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1340" windowHeight="8820" tabRatio="603" activeTab="8"/>
  </bookViews>
  <sheets>
    <sheet name="AL" sheetId="1" r:id="rId1"/>
    <sheet name="FL" sheetId="2" r:id="rId2"/>
    <sheet name="GA" sheetId="3" r:id="rId3"/>
    <sheet name="KY" sheetId="4" r:id="rId4"/>
    <sheet name="LA" sheetId="5" r:id="rId5"/>
    <sheet name="MS" sheetId="6" r:id="rId6"/>
    <sheet name="NC" sheetId="7" r:id="rId7"/>
    <sheet name="SC" sheetId="8" r:id="rId8"/>
    <sheet name="TN" sheetId="9" r:id="rId9"/>
  </sheets>
  <definedNames>
    <definedName name="_xlnm.Print_Area" localSheetId="0">'AL'!$A$1:$R$66</definedName>
    <definedName name="_xlnm.Print_Area" localSheetId="1">'FL'!$A$1:$R$64</definedName>
    <definedName name="_xlnm.Print_Area" localSheetId="2">'GA'!$A$1:$R$64</definedName>
    <definedName name="_xlnm.Print_Area" localSheetId="3">'KY'!$A$1:$R$66</definedName>
    <definedName name="_xlnm.Print_Area" localSheetId="4">'LA'!$A$1:$R$64</definedName>
    <definedName name="_xlnm.Print_Area" localSheetId="5">'MS'!$A$1:$R$64</definedName>
    <definedName name="_xlnm.Print_Area" localSheetId="6">'NC'!$A$1:$R$64</definedName>
    <definedName name="_xlnm.Print_Area" localSheetId="7">'SC'!$A$1:$R$64</definedName>
    <definedName name="_xlnm.Print_Area" localSheetId="8">'TN'!$A$1:$R$64</definedName>
    <definedName name="_xlnm.Print_Titles" localSheetId="0">'AL'!$1:$7</definedName>
    <definedName name="_xlnm.Print_Titles" localSheetId="1">'FL'!$1:$7</definedName>
    <definedName name="_xlnm.Print_Titles" localSheetId="2">'GA'!$1:$7</definedName>
    <definedName name="_xlnm.Print_Titles" localSheetId="3">'KY'!$1:$7</definedName>
    <definedName name="_xlnm.Print_Titles" localSheetId="4">'LA'!$1:$7</definedName>
    <definedName name="_xlnm.Print_Titles" localSheetId="5">'MS'!$1:$7</definedName>
    <definedName name="_xlnm.Print_Titles" localSheetId="6">'NC'!$1:$7</definedName>
    <definedName name="_xlnm.Print_Titles" localSheetId="7">'SC'!$1:$7</definedName>
    <definedName name="_xlnm.Print_Titles" localSheetId="8">'TN'!$1:$7</definedName>
    <definedName name="PwList">#REF!</definedName>
    <definedName name="Z_15155345_8777_11D5_B397_005004239794_.wvu.PrintArea" localSheetId="0" hidden="1">'AL'!$A$1:$R$66</definedName>
    <definedName name="Z_15155345_8777_11D5_B397_005004239794_.wvu.PrintArea" localSheetId="1" hidden="1">'FL'!$A$1:$R$64</definedName>
    <definedName name="Z_15155345_8777_11D5_B397_005004239794_.wvu.PrintArea" localSheetId="2" hidden="1">'GA'!$A$1:$R$64</definedName>
    <definedName name="Z_15155345_8777_11D5_B397_005004239794_.wvu.PrintArea" localSheetId="3" hidden="1">'KY'!$A$1:$R$66</definedName>
    <definedName name="Z_15155345_8777_11D5_B397_005004239794_.wvu.PrintArea" localSheetId="4" hidden="1">'LA'!$A$1:$R$64</definedName>
    <definedName name="Z_15155345_8777_11D5_B397_005004239794_.wvu.PrintArea" localSheetId="5" hidden="1">'MS'!$A$1:$R$64</definedName>
    <definedName name="Z_15155345_8777_11D5_B397_005004239794_.wvu.PrintArea" localSheetId="6" hidden="1">'NC'!$A$1:$R$64</definedName>
    <definedName name="Z_15155345_8777_11D5_B397_005004239794_.wvu.PrintArea" localSheetId="7" hidden="1">'SC'!$A$1:$R$64</definedName>
    <definedName name="Z_15155345_8777_11D5_B397_005004239794_.wvu.PrintArea" localSheetId="8" hidden="1">'TN'!$A$1:$R$64</definedName>
    <definedName name="Z_15155345_8777_11D5_B397_005004239794_.wvu.PrintTitles" localSheetId="0" hidden="1">'AL'!$1:$7</definedName>
    <definedName name="Z_15155345_8777_11D5_B397_005004239794_.wvu.PrintTitles" localSheetId="1" hidden="1">'FL'!$1:$7</definedName>
    <definedName name="Z_15155345_8777_11D5_B397_005004239794_.wvu.PrintTitles" localSheetId="2" hidden="1">'GA'!$1:$7</definedName>
    <definedName name="Z_15155345_8777_11D5_B397_005004239794_.wvu.PrintTitles" localSheetId="3" hidden="1">'KY'!$1:$7</definedName>
    <definedName name="Z_15155345_8777_11D5_B397_005004239794_.wvu.PrintTitles" localSheetId="4" hidden="1">'LA'!$1:$7</definedName>
    <definedName name="Z_15155345_8777_11D5_B397_005004239794_.wvu.PrintTitles" localSheetId="5" hidden="1">'MS'!$1:$7</definedName>
    <definedName name="Z_15155345_8777_11D5_B397_005004239794_.wvu.PrintTitles" localSheetId="6" hidden="1">'NC'!$1:$7</definedName>
    <definedName name="Z_15155345_8777_11D5_B397_005004239794_.wvu.PrintTitles" localSheetId="7" hidden="1">'SC'!$1:$7</definedName>
    <definedName name="Z_15155345_8777_11D5_B397_005004239794_.wvu.PrintTitles" localSheetId="8" hidden="1">'TN'!$1:$7</definedName>
    <definedName name="Z_22DA85C1_28FC_11D5_8877_0008C78A8E16_.wvu.PrintArea" localSheetId="0" hidden="1">'AL'!$A$1:$R$66</definedName>
    <definedName name="Z_22DA85C1_28FC_11D5_8877_0008C78A8E16_.wvu.PrintArea" localSheetId="1" hidden="1">'FL'!$A$1:$R$64</definedName>
    <definedName name="Z_22DA85C1_28FC_11D5_8877_0008C78A8E16_.wvu.PrintArea" localSheetId="2" hidden="1">'GA'!$A$1:$R$64</definedName>
    <definedName name="Z_22DA85C1_28FC_11D5_8877_0008C78A8E16_.wvu.PrintArea" localSheetId="3" hidden="1">'KY'!$A$1:$R$66</definedName>
    <definedName name="Z_22DA85C1_28FC_11D5_8877_0008C78A8E16_.wvu.PrintArea" localSheetId="4" hidden="1">'LA'!$A$1:$R$64</definedName>
    <definedName name="Z_22DA85C1_28FC_11D5_8877_0008C78A8E16_.wvu.PrintArea" localSheetId="5" hidden="1">'MS'!$A$1:$R$64</definedName>
    <definedName name="Z_22DA85C1_28FC_11D5_8877_0008C78A8E16_.wvu.PrintArea" localSheetId="6" hidden="1">'NC'!$A$1:$R$64</definedName>
    <definedName name="Z_22DA85C1_28FC_11D5_8877_0008C78A8E16_.wvu.PrintArea" localSheetId="7" hidden="1">'SC'!$A$1:$R$64</definedName>
    <definedName name="Z_22DA85C1_28FC_11D5_8877_0008C78A8E16_.wvu.PrintArea" localSheetId="8" hidden="1">'TN'!$A$1:$R$64</definedName>
    <definedName name="Z_22DA85C1_28FC_11D5_8877_0008C78A8E16_.wvu.PrintTitles" localSheetId="0" hidden="1">'AL'!$1:$7</definedName>
    <definedName name="Z_22DA85C1_28FC_11D5_8877_0008C78A8E16_.wvu.PrintTitles" localSheetId="1" hidden="1">'FL'!$1:$7</definedName>
    <definedName name="Z_22DA85C1_28FC_11D5_8877_0008C78A8E16_.wvu.PrintTitles" localSheetId="2" hidden="1">'GA'!$1:$7</definedName>
    <definedName name="Z_22DA85C1_28FC_11D5_8877_0008C78A8E16_.wvu.PrintTitles" localSheetId="3" hidden="1">'KY'!$1:$7</definedName>
    <definedName name="Z_22DA85C1_28FC_11D5_8877_0008C78A8E16_.wvu.PrintTitles" localSheetId="4" hidden="1">'LA'!$1:$7</definedName>
    <definedName name="Z_22DA85C1_28FC_11D5_8877_0008C78A8E16_.wvu.PrintTitles" localSheetId="5" hidden="1">'MS'!$1:$7</definedName>
    <definedName name="Z_22DA85C1_28FC_11D5_8877_0008C78A8E16_.wvu.PrintTitles" localSheetId="6" hidden="1">'NC'!$1:$7</definedName>
    <definedName name="Z_22DA85C1_28FC_11D5_8877_0008C78A8E16_.wvu.PrintTitles" localSheetId="7" hidden="1">'SC'!$1:$7</definedName>
    <definedName name="Z_22DA85C1_28FC_11D5_8877_0008C78A8E16_.wvu.PrintTitles" localSheetId="8" hidden="1">'TN'!$1:$7</definedName>
    <definedName name="Z_29143D62_803B_11D5_B38E_005004239794_.wvu.PrintArea" localSheetId="0" hidden="1">'AL'!$A$1:$R$66</definedName>
    <definedName name="Z_29143D62_803B_11D5_B38E_005004239794_.wvu.PrintArea" localSheetId="1" hidden="1">'FL'!$A$1:$R$64</definedName>
    <definedName name="Z_29143D62_803B_11D5_B38E_005004239794_.wvu.PrintArea" localSheetId="2" hidden="1">'GA'!$A$1:$R$64</definedName>
    <definedName name="Z_29143D62_803B_11D5_B38E_005004239794_.wvu.PrintArea" localSheetId="3" hidden="1">'KY'!$A$1:$R$66</definedName>
    <definedName name="Z_29143D62_803B_11D5_B38E_005004239794_.wvu.PrintArea" localSheetId="4" hidden="1">'LA'!$A$1:$R$64</definedName>
    <definedName name="Z_29143D62_803B_11D5_B38E_005004239794_.wvu.PrintArea" localSheetId="5" hidden="1">'MS'!$A$1:$R$64</definedName>
    <definedName name="Z_29143D62_803B_11D5_B38E_005004239794_.wvu.PrintArea" localSheetId="6" hidden="1">'NC'!$A$1:$R$64</definedName>
    <definedName name="Z_29143D62_803B_11D5_B38E_005004239794_.wvu.PrintArea" localSheetId="7" hidden="1">'SC'!$A$1:$R$64</definedName>
    <definedName name="Z_29143D62_803B_11D5_B38E_005004239794_.wvu.PrintArea" localSheetId="8" hidden="1">'TN'!$A$1:$R$64</definedName>
    <definedName name="Z_29143D62_803B_11D5_B38E_005004239794_.wvu.PrintTitles" localSheetId="0" hidden="1">'AL'!$1:$7</definedName>
    <definedName name="Z_29143D62_803B_11D5_B38E_005004239794_.wvu.PrintTitles" localSheetId="1" hidden="1">'FL'!$1:$7</definedName>
    <definedName name="Z_29143D62_803B_11D5_B38E_005004239794_.wvu.PrintTitles" localSheetId="2" hidden="1">'GA'!$1:$7</definedName>
    <definedName name="Z_29143D62_803B_11D5_B38E_005004239794_.wvu.PrintTitles" localSheetId="3" hidden="1">'KY'!$1:$7</definedName>
    <definedName name="Z_29143D62_803B_11D5_B38E_005004239794_.wvu.PrintTitles" localSheetId="4" hidden="1">'LA'!$1:$7</definedName>
    <definedName name="Z_29143D62_803B_11D5_B38E_005004239794_.wvu.PrintTitles" localSheetId="5" hidden="1">'MS'!$1:$7</definedName>
    <definedName name="Z_29143D62_803B_11D5_B38E_005004239794_.wvu.PrintTitles" localSheetId="6" hidden="1">'NC'!$1:$7</definedName>
    <definedName name="Z_29143D62_803B_11D5_B38E_005004239794_.wvu.PrintTitles" localSheetId="7" hidden="1">'SC'!$1:$7</definedName>
    <definedName name="Z_29143D62_803B_11D5_B38E_005004239794_.wvu.PrintTitles" localSheetId="8" hidden="1">'TN'!$1:$7</definedName>
    <definedName name="Z_46635F54_A886_1C50_A6EA_00805FB1CFA2_.wvu.PrintArea" localSheetId="0" hidden="1">'AL'!$A$1:$R$66</definedName>
    <definedName name="Z_46635F54_A886_1C50_A6EA_00805FB1CFA2_.wvu.PrintArea" localSheetId="1" hidden="1">'FL'!$A$1:$R$64</definedName>
    <definedName name="Z_46635F54_A886_1C50_A6EA_00805FB1CFA2_.wvu.PrintArea" localSheetId="2" hidden="1">'GA'!$A$1:$R$64</definedName>
    <definedName name="Z_46635F54_A886_1C50_A6EA_00805FB1CFA2_.wvu.PrintArea" localSheetId="3" hidden="1">'KY'!$A$1:$R$66</definedName>
    <definedName name="Z_46635F54_A886_1C50_A6EA_00805FB1CFA2_.wvu.PrintArea" localSheetId="4" hidden="1">'LA'!$A$1:$R$64</definedName>
    <definedName name="Z_46635F54_A886_1C50_A6EA_00805FB1CFA2_.wvu.PrintArea" localSheetId="5" hidden="1">'MS'!$A$1:$R$64</definedName>
    <definedName name="Z_46635F54_A886_1C50_A6EA_00805FB1CFA2_.wvu.PrintArea" localSheetId="6" hidden="1">'NC'!$A$1:$R$64</definedName>
    <definedName name="Z_46635F54_A886_1C50_A6EA_00805FB1CFA2_.wvu.PrintArea" localSheetId="7" hidden="1">'SC'!$A$1:$R$64</definedName>
    <definedName name="Z_46635F54_A886_1C50_A6EA_00805FB1CFA2_.wvu.PrintArea" localSheetId="8" hidden="1">'TN'!$A$1:$R$64</definedName>
    <definedName name="Z_46635F54_A886_1C50_A6EA_00805FB1CFA2_.wvu.PrintTitles" localSheetId="0" hidden="1">'AL'!$1:$7</definedName>
    <definedName name="Z_46635F54_A886_1C50_A6EA_00805FB1CFA2_.wvu.PrintTitles" localSheetId="1" hidden="1">'FL'!$1:$7</definedName>
    <definedName name="Z_46635F54_A886_1C50_A6EA_00805FB1CFA2_.wvu.PrintTitles" localSheetId="2" hidden="1">'GA'!$1:$7</definedName>
    <definedName name="Z_46635F54_A886_1C50_A6EA_00805FB1CFA2_.wvu.PrintTitles" localSheetId="3" hidden="1">'KY'!$1:$7</definedName>
    <definedName name="Z_46635F54_A886_1C50_A6EA_00805FB1CFA2_.wvu.PrintTitles" localSheetId="4" hidden="1">'LA'!$1:$7</definedName>
    <definedName name="Z_46635F54_A886_1C50_A6EA_00805FB1CFA2_.wvu.PrintTitles" localSheetId="5" hidden="1">'MS'!$1:$7</definedName>
    <definedName name="Z_46635F54_A886_1C50_A6EA_00805FB1CFA2_.wvu.PrintTitles" localSheetId="6" hidden="1">'NC'!$1:$7</definedName>
    <definedName name="Z_46635F54_A886_1C50_A6EA_00805FB1CFA2_.wvu.PrintTitles" localSheetId="7" hidden="1">'SC'!$1:$7</definedName>
    <definedName name="Z_46635F54_A886_1C50_A6EA_00805FB1CFA2_.wvu.PrintTitles" localSheetId="8" hidden="1">'TN'!$1:$7</definedName>
    <definedName name="Z_4B079268_196C_11D5_B257_00500499E533_.wvu.PrintArea" localSheetId="0" hidden="1">'AL'!$A$1:$R$66</definedName>
    <definedName name="Z_4B079268_196C_11D5_B257_00500499E533_.wvu.PrintArea" localSheetId="1" hidden="1">'FL'!$A$1:$R$64</definedName>
    <definedName name="Z_4B079268_196C_11D5_B257_00500499E533_.wvu.PrintArea" localSheetId="2" hidden="1">'GA'!$A$1:$R$64</definedName>
    <definedName name="Z_4B079268_196C_11D5_B257_00500499E533_.wvu.PrintArea" localSheetId="3" hidden="1">'KY'!$A$1:$R$66</definedName>
    <definedName name="Z_4B079268_196C_11D5_B257_00500499E533_.wvu.PrintArea" localSheetId="4" hidden="1">'LA'!$A$1:$R$64</definedName>
    <definedName name="Z_4B079268_196C_11D5_B257_00500499E533_.wvu.PrintArea" localSheetId="5" hidden="1">'MS'!$A$1:$R$64</definedName>
    <definedName name="Z_4B079268_196C_11D5_B257_00500499E533_.wvu.PrintArea" localSheetId="6" hidden="1">'NC'!$A$1:$R$64</definedName>
    <definedName name="Z_4B079268_196C_11D5_B257_00500499E533_.wvu.PrintArea" localSheetId="7" hidden="1">'SC'!$A$1:$R$64</definedName>
    <definedName name="Z_4B079268_196C_11D5_B257_00500499E533_.wvu.PrintArea" localSheetId="8" hidden="1">'TN'!$A$1:$R$64</definedName>
    <definedName name="Z_4B079268_196C_11D5_B257_00500499E533_.wvu.PrintTitles" localSheetId="0" hidden="1">'AL'!$1:$7</definedName>
    <definedName name="Z_4B079268_196C_11D5_B257_00500499E533_.wvu.PrintTitles" localSheetId="1" hidden="1">'FL'!$1:$7</definedName>
    <definedName name="Z_4B079268_196C_11D5_B257_00500499E533_.wvu.PrintTitles" localSheetId="2" hidden="1">'GA'!$1:$7</definedName>
    <definedName name="Z_4B079268_196C_11D5_B257_00500499E533_.wvu.PrintTitles" localSheetId="3" hidden="1">'KY'!$1:$7</definedName>
    <definedName name="Z_4B079268_196C_11D5_B257_00500499E533_.wvu.PrintTitles" localSheetId="4" hidden="1">'LA'!$1:$7</definedName>
    <definedName name="Z_4B079268_196C_11D5_B257_00500499E533_.wvu.PrintTitles" localSheetId="5" hidden="1">'MS'!$1:$7</definedName>
    <definedName name="Z_4B079268_196C_11D5_B257_00500499E533_.wvu.PrintTitles" localSheetId="6" hidden="1">'NC'!$1:$7</definedName>
    <definedName name="Z_4B079268_196C_11D5_B257_00500499E533_.wvu.PrintTitles" localSheetId="7" hidden="1">'SC'!$1:$7</definedName>
    <definedName name="Z_4B079268_196C_11D5_B257_00500499E533_.wvu.PrintTitles" localSheetId="8" hidden="1">'TN'!$1:$7</definedName>
    <definedName name="Z_87D75D50_A5EF_11D4_B2D8_005004239794_.wvu.PrintArea" localSheetId="0" hidden="1">'AL'!$A$5:$P$7</definedName>
    <definedName name="Z_87D75D50_A5EF_11D4_B2D8_005004239794_.wvu.PrintArea" localSheetId="1" hidden="1">'FL'!$A$5:$P$7</definedName>
    <definedName name="Z_87D75D50_A5EF_11D4_B2D8_005004239794_.wvu.PrintArea" localSheetId="2" hidden="1">'GA'!$A$5:$P$7</definedName>
    <definedName name="Z_87D75D50_A5EF_11D4_B2D8_005004239794_.wvu.PrintArea" localSheetId="3" hidden="1">'KY'!$A$5:$P$7</definedName>
    <definedName name="Z_87D75D50_A5EF_11D4_B2D8_005004239794_.wvu.PrintArea" localSheetId="4" hidden="1">'LA'!$A$5:$P$7</definedName>
    <definedName name="Z_87D75D50_A5EF_11D4_B2D8_005004239794_.wvu.PrintArea" localSheetId="5" hidden="1">'MS'!$A$5:$P$7</definedName>
    <definedName name="Z_87D75D50_A5EF_11D4_B2D8_005004239794_.wvu.PrintArea" localSheetId="6" hidden="1">'NC'!$A$5:$P$7</definedName>
    <definedName name="Z_87D75D50_A5EF_11D4_B2D8_005004239794_.wvu.PrintArea" localSheetId="7" hidden="1">'SC'!$A$5:$P$7</definedName>
    <definedName name="Z_87D75D50_A5EF_11D4_B2D8_005004239794_.wvu.PrintArea" localSheetId="8" hidden="1">'TN'!$A$5:$P$7</definedName>
    <definedName name="Z_87D75D50_A5EF_11D4_B2D8_005004239794_.wvu.PrintTitles" localSheetId="0" hidden="1">'AL'!#REF!</definedName>
    <definedName name="Z_87D75D50_A5EF_11D4_B2D8_005004239794_.wvu.PrintTitles" localSheetId="1" hidden="1">'FL'!#REF!</definedName>
    <definedName name="Z_87D75D50_A5EF_11D4_B2D8_005004239794_.wvu.PrintTitles" localSheetId="2" hidden="1">'GA'!#REF!</definedName>
    <definedName name="Z_87D75D50_A5EF_11D4_B2D8_005004239794_.wvu.PrintTitles" localSheetId="3" hidden="1">'KY'!#REF!</definedName>
    <definedName name="Z_87D75D50_A5EF_11D4_B2D8_005004239794_.wvu.PrintTitles" localSheetId="4" hidden="1">'LA'!#REF!</definedName>
    <definedName name="Z_87D75D50_A5EF_11D4_B2D8_005004239794_.wvu.PrintTitles" localSheetId="5" hidden="1">'MS'!#REF!</definedName>
    <definedName name="Z_87D75D50_A5EF_11D4_B2D8_005004239794_.wvu.PrintTitles" localSheetId="6" hidden="1">'NC'!#REF!</definedName>
    <definedName name="Z_87D75D50_A5EF_11D4_B2D8_005004239794_.wvu.PrintTitles" localSheetId="7" hidden="1">'SC'!#REF!</definedName>
    <definedName name="Z_87D75D50_A5EF_11D4_B2D8_005004239794_.wvu.PrintTitles" localSheetId="8" hidden="1">'TN'!#REF!</definedName>
    <definedName name="Z_B605F7E1_3097_11D4_9D3C_00805F8D19C9_.wvu.PrintArea" localSheetId="0" hidden="1">'AL'!$A$5:$P$7</definedName>
    <definedName name="Z_B605F7E1_3097_11D4_9D3C_00805F8D19C9_.wvu.PrintArea" localSheetId="1" hidden="1">'FL'!$A$5:$P$7</definedName>
    <definedName name="Z_B605F7E1_3097_11D4_9D3C_00805F8D19C9_.wvu.PrintArea" localSheetId="2" hidden="1">'GA'!$A$5:$P$7</definedName>
    <definedName name="Z_B605F7E1_3097_11D4_9D3C_00805F8D19C9_.wvu.PrintArea" localSheetId="3" hidden="1">'KY'!$A$5:$P$7</definedName>
    <definedName name="Z_B605F7E1_3097_11D4_9D3C_00805F8D19C9_.wvu.PrintArea" localSheetId="4" hidden="1">'LA'!$A$5:$P$7</definedName>
    <definedName name="Z_B605F7E1_3097_11D4_9D3C_00805F8D19C9_.wvu.PrintArea" localSheetId="5" hidden="1">'MS'!$A$5:$P$7</definedName>
    <definedName name="Z_B605F7E1_3097_11D4_9D3C_00805F8D19C9_.wvu.PrintArea" localSheetId="6" hidden="1">'NC'!$A$5:$P$7</definedName>
    <definedName name="Z_B605F7E1_3097_11D4_9D3C_00805F8D19C9_.wvu.PrintArea" localSheetId="7" hidden="1">'SC'!$A$5:$P$7</definedName>
    <definedName name="Z_B605F7E1_3097_11D4_9D3C_00805F8D19C9_.wvu.PrintArea" localSheetId="8" hidden="1">'TN'!$A$5:$P$7</definedName>
    <definedName name="Z_B605F7E1_3097_11D4_9D3C_00805F8D19C9_.wvu.PrintTitles" localSheetId="0" hidden="1">'AL'!#REF!</definedName>
    <definedName name="Z_B605F7E1_3097_11D4_9D3C_00805F8D19C9_.wvu.PrintTitles" localSheetId="1" hidden="1">'FL'!#REF!</definedName>
    <definedName name="Z_B605F7E1_3097_11D4_9D3C_00805F8D19C9_.wvu.PrintTitles" localSheetId="2" hidden="1">'GA'!#REF!</definedName>
    <definedName name="Z_B605F7E1_3097_11D4_9D3C_00805F8D19C9_.wvu.PrintTitles" localSheetId="3" hidden="1">'KY'!#REF!</definedName>
    <definedName name="Z_B605F7E1_3097_11D4_9D3C_00805F8D19C9_.wvu.PrintTitles" localSheetId="4" hidden="1">'LA'!#REF!</definedName>
    <definedName name="Z_B605F7E1_3097_11D4_9D3C_00805F8D19C9_.wvu.PrintTitles" localSheetId="5" hidden="1">'MS'!#REF!</definedName>
    <definedName name="Z_B605F7E1_3097_11D4_9D3C_00805F8D19C9_.wvu.PrintTitles" localSheetId="6" hidden="1">'NC'!#REF!</definedName>
    <definedName name="Z_B605F7E1_3097_11D4_9D3C_00805F8D19C9_.wvu.PrintTitles" localSheetId="7" hidden="1">'SC'!#REF!</definedName>
    <definedName name="Z_B605F7E1_3097_11D4_9D3C_00805F8D19C9_.wvu.PrintTitles" localSheetId="8" hidden="1">'TN'!#REF!</definedName>
    <definedName name="Z_E3569044_851C_11D5_B273_00500499E533_.wvu.PrintArea" localSheetId="0" hidden="1">'AL'!$A$1:$R$66</definedName>
    <definedName name="Z_E3569044_851C_11D5_B273_00500499E533_.wvu.PrintArea" localSheetId="1" hidden="1">'FL'!$A$1:$R$64</definedName>
    <definedName name="Z_E3569044_851C_11D5_B273_00500499E533_.wvu.PrintArea" localSheetId="2" hidden="1">'GA'!$A$1:$R$64</definedName>
    <definedName name="Z_E3569044_851C_11D5_B273_00500499E533_.wvu.PrintArea" localSheetId="3" hidden="1">'KY'!$A$1:$R$66</definedName>
    <definedName name="Z_E3569044_851C_11D5_B273_00500499E533_.wvu.PrintArea" localSheetId="4" hidden="1">'LA'!$A$1:$R$64</definedName>
    <definedName name="Z_E3569044_851C_11D5_B273_00500499E533_.wvu.PrintArea" localSheetId="5" hidden="1">'MS'!$A$1:$R$64</definedName>
    <definedName name="Z_E3569044_851C_11D5_B273_00500499E533_.wvu.PrintArea" localSheetId="6" hidden="1">'NC'!$A$1:$R$64</definedName>
    <definedName name="Z_E3569044_851C_11D5_B273_00500499E533_.wvu.PrintArea" localSheetId="7" hidden="1">'SC'!$A$1:$R$64</definedName>
    <definedName name="Z_E3569044_851C_11D5_B273_00500499E533_.wvu.PrintArea" localSheetId="8" hidden="1">'TN'!$A$1:$R$64</definedName>
    <definedName name="Z_E3569044_851C_11D5_B273_00500499E533_.wvu.PrintTitles" localSheetId="0" hidden="1">'AL'!$1:$7</definedName>
    <definedName name="Z_E3569044_851C_11D5_B273_00500499E533_.wvu.PrintTitles" localSheetId="1" hidden="1">'FL'!$1:$7</definedName>
    <definedName name="Z_E3569044_851C_11D5_B273_00500499E533_.wvu.PrintTitles" localSheetId="2" hidden="1">'GA'!$1:$7</definedName>
    <definedName name="Z_E3569044_851C_11D5_B273_00500499E533_.wvu.PrintTitles" localSheetId="3" hidden="1">'KY'!$1:$7</definedName>
    <definedName name="Z_E3569044_851C_11D5_B273_00500499E533_.wvu.PrintTitles" localSheetId="4" hidden="1">'LA'!$1:$7</definedName>
    <definedName name="Z_E3569044_851C_11D5_B273_00500499E533_.wvu.PrintTitles" localSheetId="5" hidden="1">'MS'!$1:$7</definedName>
    <definedName name="Z_E3569044_851C_11D5_B273_00500499E533_.wvu.PrintTitles" localSheetId="6" hidden="1">'NC'!$1:$7</definedName>
    <definedName name="Z_E3569044_851C_11D5_B273_00500499E533_.wvu.PrintTitles" localSheetId="7" hidden="1">'SC'!$1:$7</definedName>
    <definedName name="Z_E3569044_851C_11D5_B273_00500499E533_.wvu.PrintTitles" localSheetId="8" hidden="1">'TN'!$1:$7</definedName>
    <definedName name="Z_E4DB3FD9_3F2D_11D5_84DE_00805F475F9C_.wvu.PrintArea" localSheetId="0" hidden="1">'AL'!$A$1:$R$66</definedName>
    <definedName name="Z_E4DB3FD9_3F2D_11D5_84DE_00805F475F9C_.wvu.PrintArea" localSheetId="1" hidden="1">'FL'!$A$1:$R$64</definedName>
    <definedName name="Z_E4DB3FD9_3F2D_11D5_84DE_00805F475F9C_.wvu.PrintArea" localSheetId="2" hidden="1">'GA'!$A$1:$R$64</definedName>
    <definedName name="Z_E4DB3FD9_3F2D_11D5_84DE_00805F475F9C_.wvu.PrintArea" localSheetId="3" hidden="1">'KY'!$A$1:$R$66</definedName>
    <definedName name="Z_E4DB3FD9_3F2D_11D5_84DE_00805F475F9C_.wvu.PrintArea" localSheetId="4" hidden="1">'LA'!$A$1:$R$64</definedName>
    <definedName name="Z_E4DB3FD9_3F2D_11D5_84DE_00805F475F9C_.wvu.PrintArea" localSheetId="5" hidden="1">'MS'!$A$1:$R$64</definedName>
    <definedName name="Z_E4DB3FD9_3F2D_11D5_84DE_00805F475F9C_.wvu.PrintArea" localSheetId="6" hidden="1">'NC'!$A$1:$R$64</definedName>
    <definedName name="Z_E4DB3FD9_3F2D_11D5_84DE_00805F475F9C_.wvu.PrintArea" localSheetId="7" hidden="1">'SC'!$A$1:$R$64</definedName>
    <definedName name="Z_E4DB3FD9_3F2D_11D5_84DE_00805F475F9C_.wvu.PrintArea" localSheetId="8" hidden="1">'TN'!$A$1:$R$64</definedName>
    <definedName name="Z_E4DB3FD9_3F2D_11D5_84DE_00805F475F9C_.wvu.PrintTitles" localSheetId="0" hidden="1">'AL'!$1:$7</definedName>
    <definedName name="Z_E4DB3FD9_3F2D_11D5_84DE_00805F475F9C_.wvu.PrintTitles" localSheetId="1" hidden="1">'FL'!$1:$7</definedName>
    <definedName name="Z_E4DB3FD9_3F2D_11D5_84DE_00805F475F9C_.wvu.PrintTitles" localSheetId="2" hidden="1">'GA'!$1:$7</definedName>
    <definedName name="Z_E4DB3FD9_3F2D_11D5_84DE_00805F475F9C_.wvu.PrintTitles" localSheetId="3" hidden="1">'KY'!$1:$7</definedName>
    <definedName name="Z_E4DB3FD9_3F2D_11D5_84DE_00805F475F9C_.wvu.PrintTitles" localSheetId="4" hidden="1">'LA'!$1:$7</definedName>
    <definedName name="Z_E4DB3FD9_3F2D_11D5_84DE_00805F475F9C_.wvu.PrintTitles" localSheetId="5" hidden="1">'MS'!$1:$7</definedName>
    <definedName name="Z_E4DB3FD9_3F2D_11D5_84DE_00805F475F9C_.wvu.PrintTitles" localSheetId="6" hidden="1">'NC'!$1:$7</definedName>
    <definedName name="Z_E4DB3FD9_3F2D_11D5_84DE_00805F475F9C_.wvu.PrintTitles" localSheetId="7" hidden="1">'SC'!$1:$7</definedName>
    <definedName name="Z_E4DB3FD9_3F2D_11D5_84DE_00805F475F9C_.wvu.PrintTitles" localSheetId="8" hidden="1">'TN'!$1:$7</definedName>
    <definedName name="Z_E4FA9487_8298_11D5_8183_0050DA739ACB_.wvu.PrintArea" localSheetId="0" hidden="1">'AL'!$A$1:$R$66</definedName>
    <definedName name="Z_E4FA9487_8298_11D5_8183_0050DA739ACB_.wvu.PrintArea" localSheetId="1" hidden="1">'FL'!$A$1:$R$64</definedName>
    <definedName name="Z_E4FA9487_8298_11D5_8183_0050DA739ACB_.wvu.PrintArea" localSheetId="2" hidden="1">'GA'!$A$1:$R$64</definedName>
    <definedName name="Z_E4FA9487_8298_11D5_8183_0050DA739ACB_.wvu.PrintArea" localSheetId="3" hidden="1">'KY'!$A$1:$R$66</definedName>
    <definedName name="Z_E4FA9487_8298_11D5_8183_0050DA739ACB_.wvu.PrintArea" localSheetId="4" hidden="1">'LA'!$A$1:$R$64</definedName>
    <definedName name="Z_E4FA9487_8298_11D5_8183_0050DA739ACB_.wvu.PrintArea" localSheetId="5" hidden="1">'MS'!$A$1:$R$64</definedName>
    <definedName name="Z_E4FA9487_8298_11D5_8183_0050DA739ACB_.wvu.PrintArea" localSheetId="6" hidden="1">'NC'!$A$1:$R$64</definedName>
    <definedName name="Z_E4FA9487_8298_11D5_8183_0050DA739ACB_.wvu.PrintArea" localSheetId="7" hidden="1">'SC'!$A$1:$R$64</definedName>
    <definedName name="Z_E4FA9487_8298_11D5_8183_0050DA739ACB_.wvu.PrintArea" localSheetId="8" hidden="1">'TN'!$A$1:$R$64</definedName>
    <definedName name="Z_E4FA9487_8298_11D5_8183_0050DA739ACB_.wvu.PrintTitles" localSheetId="0" hidden="1">'AL'!$1:$7</definedName>
    <definedName name="Z_E4FA9487_8298_11D5_8183_0050DA739ACB_.wvu.PrintTitles" localSheetId="1" hidden="1">'FL'!$1:$7</definedName>
    <definedName name="Z_E4FA9487_8298_11D5_8183_0050DA739ACB_.wvu.PrintTitles" localSheetId="2" hidden="1">'GA'!$1:$7</definedName>
    <definedName name="Z_E4FA9487_8298_11D5_8183_0050DA739ACB_.wvu.PrintTitles" localSheetId="3" hidden="1">'KY'!$1:$7</definedName>
    <definedName name="Z_E4FA9487_8298_11D5_8183_0050DA739ACB_.wvu.PrintTitles" localSheetId="4" hidden="1">'LA'!$1:$7</definedName>
    <definedName name="Z_E4FA9487_8298_11D5_8183_0050DA739ACB_.wvu.PrintTitles" localSheetId="5" hidden="1">'MS'!$1:$7</definedName>
    <definedName name="Z_E4FA9487_8298_11D5_8183_0050DA739ACB_.wvu.PrintTitles" localSheetId="6" hidden="1">'NC'!$1:$7</definedName>
    <definedName name="Z_E4FA9487_8298_11D5_8183_0050DA739ACB_.wvu.PrintTitles" localSheetId="7" hidden="1">'SC'!$1:$7</definedName>
    <definedName name="Z_E4FA9487_8298_11D5_8183_0050DA739ACB_.wvu.PrintTitles" localSheetId="8" hidden="1">'TN'!$1:$7</definedName>
    <definedName name="Z_F249D5B5_1978_11D5_B257_00500499E533_.wvu.PrintArea" localSheetId="0" hidden="1">'AL'!$A$1:$R$66</definedName>
    <definedName name="Z_F249D5B5_1978_11D5_B257_00500499E533_.wvu.PrintArea" localSheetId="1" hidden="1">'FL'!$A$1:$R$64</definedName>
    <definedName name="Z_F249D5B5_1978_11D5_B257_00500499E533_.wvu.PrintArea" localSheetId="2" hidden="1">'GA'!$A$1:$R$64</definedName>
    <definedName name="Z_F249D5B5_1978_11D5_B257_00500499E533_.wvu.PrintArea" localSheetId="3" hidden="1">'KY'!$A$1:$R$66</definedName>
    <definedName name="Z_F249D5B5_1978_11D5_B257_00500499E533_.wvu.PrintArea" localSheetId="4" hidden="1">'LA'!$A$1:$R$64</definedName>
    <definedName name="Z_F249D5B5_1978_11D5_B257_00500499E533_.wvu.PrintArea" localSheetId="5" hidden="1">'MS'!$A$1:$R$64</definedName>
    <definedName name="Z_F249D5B5_1978_11D5_B257_00500499E533_.wvu.PrintArea" localSheetId="6" hidden="1">'NC'!$A$1:$R$64</definedName>
    <definedName name="Z_F249D5B5_1978_11D5_B257_00500499E533_.wvu.PrintArea" localSheetId="7" hidden="1">'SC'!$A$1:$R$64</definedName>
    <definedName name="Z_F249D5B5_1978_11D5_B257_00500499E533_.wvu.PrintArea" localSheetId="8" hidden="1">'TN'!$A$1:$R$64</definedName>
    <definedName name="Z_F249D5B5_1978_11D5_B257_00500499E533_.wvu.PrintTitles" localSheetId="0" hidden="1">'AL'!$1:$7</definedName>
    <definedName name="Z_F249D5B5_1978_11D5_B257_00500499E533_.wvu.PrintTitles" localSheetId="1" hidden="1">'FL'!$1:$7</definedName>
    <definedName name="Z_F249D5B5_1978_11D5_B257_00500499E533_.wvu.PrintTitles" localSheetId="2" hidden="1">'GA'!$1:$7</definedName>
    <definedName name="Z_F249D5B5_1978_11D5_B257_00500499E533_.wvu.PrintTitles" localSheetId="3" hidden="1">'KY'!$1:$7</definedName>
    <definedName name="Z_F249D5B5_1978_11D5_B257_00500499E533_.wvu.PrintTitles" localSheetId="4" hidden="1">'LA'!$1:$7</definedName>
    <definedName name="Z_F249D5B5_1978_11D5_B257_00500499E533_.wvu.PrintTitles" localSheetId="5" hidden="1">'MS'!$1:$7</definedName>
    <definedName name="Z_F249D5B5_1978_11D5_B257_00500499E533_.wvu.PrintTitles" localSheetId="6" hidden="1">'NC'!$1:$7</definedName>
    <definedName name="Z_F249D5B5_1978_11D5_B257_00500499E533_.wvu.PrintTitles" localSheetId="7" hidden="1">'SC'!$1:$7</definedName>
    <definedName name="Z_F249D5B5_1978_11D5_B257_00500499E533_.wvu.PrintTitles" localSheetId="8" hidden="1">'TN'!$1:$7</definedName>
  </definedNames>
  <calcPr fullCalcOnLoad="1"/>
</workbook>
</file>

<file path=xl/sharedStrings.xml><?xml version="1.0" encoding="utf-8"?>
<sst xmlns="http://schemas.openxmlformats.org/spreadsheetml/2006/main" count="1167" uniqueCount="120">
  <si>
    <t>TPP++</t>
  </si>
  <si>
    <t>INTEROFFICE CHANNEL - DEDICATED TRANSPORT -  56/64 KBPS</t>
  </si>
  <si>
    <t>TEFV4</t>
  </si>
  <si>
    <t>TEFHG</t>
  </si>
  <si>
    <t>TEFHJ</t>
  </si>
  <si>
    <t>SATCO</t>
  </si>
  <si>
    <t>LOCAL INTERCONNECTION MID-SPAN MEET</t>
  </si>
  <si>
    <t>Local Channel - Dedicated - DS3 per month</t>
  </si>
  <si>
    <t>Zone</t>
  </si>
  <si>
    <t>BCS</t>
  </si>
  <si>
    <t>USOC</t>
  </si>
  <si>
    <t>RATES</t>
  </si>
  <si>
    <t>OSS RATES</t>
  </si>
  <si>
    <t>Svc Order Submitted Elec
 per LSR</t>
  </si>
  <si>
    <t>Svc Order Submitted Manually per LSR</t>
  </si>
  <si>
    <t>Incremental Charge - Manual Svc Order vs. Electronic-1st</t>
  </si>
  <si>
    <t>Incremental Charge - Manual Svc Order vs. Electronic-Add'l</t>
  </si>
  <si>
    <t>Incremental Charge - Manual Svc Order vs. Electronic-Disc 1st</t>
  </si>
  <si>
    <t>Incremental Charge - Manual Svc Order vs. Electronic-Disc Add'l</t>
  </si>
  <si>
    <t>Nonrecurring</t>
  </si>
  <si>
    <t>Disconnect</t>
  </si>
  <si>
    <t>Rec</t>
  </si>
  <si>
    <t>First</t>
  </si>
  <si>
    <t>Add'l</t>
  </si>
  <si>
    <t>SOMEC</t>
  </si>
  <si>
    <t>SOMAN</t>
  </si>
  <si>
    <t>Tandem Switching Function Per MOU</t>
  </si>
  <si>
    <t>COMMON TRANSPORT (Shared)</t>
  </si>
  <si>
    <t>Common Transport - Per Mile, Per MOU</t>
  </si>
  <si>
    <t>Common Transport - Facilities Termination Per MOU</t>
  </si>
  <si>
    <t>INTEROFFICE CHANNEL - DEDICATED TRANSPORT - VOICE GRADE</t>
  </si>
  <si>
    <t>Interoffice Channel - Dedicated Transport - 2-Wire Voice Grade - Per Mile per month</t>
  </si>
  <si>
    <t>Interoffice Channel - Dedicated Transport- 2- Wire Voice Grade - Facility Termination per month</t>
  </si>
  <si>
    <t>Interoffice Channel - Dedicated Transport - 56 kbps - per mile per month</t>
  </si>
  <si>
    <t>Interoffice Channel - Dedicated Transport - 56 kbps - Facility Termination per month</t>
  </si>
  <si>
    <t>Interoffice Channel - Dedicated Transport - 64 kbps - per mile per month</t>
  </si>
  <si>
    <t>Interoffice Channel - Dedicated Transport - 64 kbps - Facility Termination per month</t>
  </si>
  <si>
    <t>INTEROFFICE CHANNEL - DEDICATED TRANSPORT - DS1</t>
  </si>
  <si>
    <t>Interoffice Channel - Dedicated Channel - DS1 - Per Mile per month</t>
  </si>
  <si>
    <t>Interoffice Channel - Dedicated Tranport - DS1 - Facility Termination per month</t>
  </si>
  <si>
    <t>INTEROFFICE CHANNEL - DEDICATED TRANSPORT- DS3</t>
  </si>
  <si>
    <t>Interoffice Channel  - Dedicated Transport - DS3 - Per Mile per month</t>
  </si>
  <si>
    <t>Interoffice Channel - Dedicated Transport - DS3 - Facility Termination per month</t>
  </si>
  <si>
    <t>LOCAL CHANNEL - DEDICATED TRANSPORT</t>
  </si>
  <si>
    <t>Local Channel - Dedicated - 2-Wire Voice Grade per month</t>
  </si>
  <si>
    <t>Local Channel - Dedicated - 4-Wire Voice Grade per month</t>
  </si>
  <si>
    <t>Local Channel - Dedicated - DS1 per month</t>
  </si>
  <si>
    <t>MULTIPLEXERS</t>
  </si>
  <si>
    <t>Channelization -  DS1 to DS0 Channel System</t>
  </si>
  <si>
    <t>DS3 to DS1 Channel System per month</t>
  </si>
  <si>
    <t>LOCAL INTERCONNECTION (CALL TRANSPORT AND TERMINATION)</t>
  </si>
  <si>
    <t xml:space="preserve">TANDEM SWITCHING </t>
  </si>
  <si>
    <t>Tandem Intermediary Charge, per MOU*</t>
  </si>
  <si>
    <t>TRUNK CHARGE</t>
  </si>
  <si>
    <t>Installation Trunk Side Service - per DS0</t>
  </si>
  <si>
    <t xml:space="preserve">DS3 Interface Unit (DS1 COCI) per month </t>
  </si>
  <si>
    <t>* This charge is applicable only to transit traffic and is applied in addition to applicable switching and/or interconnection charges.</t>
  </si>
  <si>
    <t>SATNS</t>
  </si>
  <si>
    <t>Interim</t>
  </si>
  <si>
    <t>LOCAL INTERCONNECTION (TRANSPORT)</t>
  </si>
  <si>
    <t>CATEGORY</t>
  </si>
  <si>
    <t>NOTES</t>
  </si>
  <si>
    <t>Multiple Tandem Switching, per MOU (applies to intial tandem only)</t>
  </si>
  <si>
    <t>TDE0P</t>
  </si>
  <si>
    <t>TDE1P</t>
  </si>
  <si>
    <t>TDW0P</t>
  </si>
  <si>
    <t>TDW1P</t>
  </si>
  <si>
    <t>OHD</t>
  </si>
  <si>
    <t>Dedicated End Office Trunk Port Service-per DS0**</t>
  </si>
  <si>
    <t>Dedicated End Office Trunk Port Service-per DS1**</t>
  </si>
  <si>
    <t>Dedicated Tandem Trunk Port Service-per DS0**</t>
  </si>
  <si>
    <t>Dedicated Tandem Trunk Port Service-per DS1**</t>
  </si>
  <si>
    <t>** This rate element is recovered on a per MOU basis and is included in the End Office Switching and Tandem Switching, per MOU rate elements</t>
  </si>
  <si>
    <t>1L5NF</t>
  </si>
  <si>
    <t>1L5NK</t>
  </si>
  <si>
    <t>1L5NL</t>
  </si>
  <si>
    <t>1L5NM</t>
  </si>
  <si>
    <t>TEFV2</t>
  </si>
  <si>
    <t>NOTE: If Access service ride Mid-Span Meet, one-half the tariffed service Local Channel rate is applicable.</t>
  </si>
  <si>
    <t>SATN1</t>
  </si>
  <si>
    <t>OH1</t>
  </si>
  <si>
    <t>OH3</t>
  </si>
  <si>
    <t>OH1MS</t>
  </si>
  <si>
    <t>OH3MS</t>
  </si>
  <si>
    <t>OH1 OH1MS</t>
  </si>
  <si>
    <t>OH3 OH3MS</t>
  </si>
  <si>
    <t>LOCAL INTERCONNECTION</t>
  </si>
  <si>
    <t>0H1</t>
  </si>
  <si>
    <r>
      <t>Notes:</t>
    </r>
    <r>
      <rPr>
        <sz val="12"/>
        <color indexed="8"/>
        <rFont val="Arial"/>
        <family val="2"/>
      </rPr>
      <t xml:space="preserve">  If no rate is identified in the contract, the rate for the specific service or function will be as set forth in applicable BellSouth tariff or as negotiated by the Parties upon request by either Party.</t>
    </r>
  </si>
  <si>
    <t>0.0005767bk</t>
  </si>
  <si>
    <t>0.0000034bk</t>
  </si>
  <si>
    <t>0.0004493bk</t>
  </si>
  <si>
    <t>NOTE: "bk" beside a rate indicates that the Parties have agreed to bill and keep on usage.  As such, the element will be assessed for transit and MTA traffic, and not for non-transit and non-MTA traffic.</t>
  </si>
  <si>
    <t>0.0011009bk</t>
  </si>
  <si>
    <t>0.0009778bk</t>
  </si>
  <si>
    <t>0.000008bk</t>
  </si>
  <si>
    <t>0.00001bk</t>
  </si>
  <si>
    <t>0.0000121bk</t>
  </si>
  <si>
    <t>0.0000064bk</t>
  </si>
  <si>
    <t>0.0004152bk</t>
  </si>
  <si>
    <t>0.00034bk</t>
  </si>
  <si>
    <t>0.0004672bk</t>
  </si>
  <si>
    <t>0.0003871bk</t>
  </si>
  <si>
    <t>Local Channel - Dedicated - DS3 Facility Termination per month</t>
  </si>
  <si>
    <t>OHL OHM</t>
  </si>
  <si>
    <t xml:space="preserve">OHL, OHM </t>
  </si>
  <si>
    <t>$0.00129bk</t>
  </si>
  <si>
    <t>$0.00001bk</t>
  </si>
  <si>
    <t>$0.00045bk</t>
  </si>
  <si>
    <t>$0.001174bk</t>
  </si>
  <si>
    <t>$0.0000054bk</t>
  </si>
  <si>
    <t>$0.000426bk</t>
  </si>
  <si>
    <t>$0.0014bk</t>
  </si>
  <si>
    <t>$0.0000083bk</t>
  </si>
  <si>
    <t>$0.00047bk</t>
  </si>
  <si>
    <t>$0.0013502bk</t>
  </si>
  <si>
    <t>$0.0000091bk</t>
  </si>
  <si>
    <t>$0.0004281bk</t>
  </si>
  <si>
    <t>$0.0009bk</t>
  </si>
  <si>
    <t>$0.0006843bk</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</si>
</sst>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quot;$&quot;#,###.00;&quot;&quot;"/>
    <numFmt numFmtId="165" formatCode="&quot;$&quot;#,###.0000;&quot;$&quot;#,###.0000;&quot;&quot;"/>
    <numFmt numFmtId="166" formatCode="&quot;$&quot;#,###;&quot;$&quot;#,###;&quot;&quot;"/>
    <numFmt numFmtId="167" formatCode="&quot;$&quot;#,###.0000000;&quot;$&quot;#,###.0000000;&quot;&quot;"/>
    <numFmt numFmtId="168" formatCode="&quot;$&quot;#,###.000000;&quot;$&quot;#,###.000000;&quot;&quot;"/>
    <numFmt numFmtId="169" formatCode="&quot;$&quot;#,###.000;&quot;$&quot;#,###.000;&quot;&quot;"/>
    <numFmt numFmtId="170" formatCode="&quot;$&quot;#,###.00000;&quot;$&quot;#,###.00000;&quot;&quot;"/>
    <numFmt numFmtId="171" formatCode="&quot;$&quot;#,###.00000000;&quot;$&quot;#,###.00000000;&quot;&quot;"/>
    <numFmt numFmtId="172" formatCode="#,##0.000"/>
    <numFmt numFmtId="173" formatCode="_(&quot;$&quot;* #,##0.0000_);_(&quot;$&quot;* \(#,##0.0000\);_(&quot;$&quot;* &quot;-&quot;????_);_(@_)"/>
    <numFmt numFmtId="174" formatCode="&quot;$&quot;#,##0.00"/>
    <numFmt numFmtId="175" formatCode="&quot;$&quot;#,##0.0000"/>
    <numFmt numFmtId="176" formatCode="&quot;$&quot;#,##0.00000"/>
    <numFmt numFmtId="177" formatCode="&quot;$&quot;#,##0.000"/>
    <numFmt numFmtId="178" formatCode="&quot;$&quot;#,##0.0000000"/>
    <numFmt numFmtId="179" formatCode="&quot;$&quot;#,##0.000000"/>
    <numFmt numFmtId="180" formatCode="0.0000"/>
    <numFmt numFmtId="181" formatCode="&quot;$&quot;#,##0.00000000"/>
    <numFmt numFmtId="182" formatCode="0.0000000"/>
    <numFmt numFmtId="183" formatCode="&quot;$&quot;#,##0.00;[Red]&quot;$&quot;#,##0.00"/>
    <numFmt numFmtId="184" formatCode="#,##0.0000000"/>
    <numFmt numFmtId="185" formatCode="0.0"/>
    <numFmt numFmtId="186" formatCode="&quot;$&quot;#,##0.0000_);\(&quot;$&quot;#,##0.0000\)"/>
    <numFmt numFmtId="187" formatCode="#,##0.0000"/>
    <numFmt numFmtId="188" formatCode="&quot;$&quot;#,##0.000000000"/>
    <numFmt numFmtId="189" formatCode="&quot;$&quot;#,##0.0000000_);\(&quot;$&quot;#,##0.0000000\)"/>
    <numFmt numFmtId="190" formatCode="&quot;$&quot;#,##0.000000_);\(&quot;$&quot;#,##0.000000\)"/>
    <numFmt numFmtId="191" formatCode="&quot;$&quot;#,##0.00000_);\(&quot;$&quot;#,##0.00000\)"/>
    <numFmt numFmtId="192" formatCode="&quot;$&quot;#,##0.0_);\(&quot;$&quot;#,##0.0\)"/>
    <numFmt numFmtId="193" formatCode="&quot;$&quot;#,##0.000_);\(&quot;$&quot;#,##0.000\)"/>
    <numFmt numFmtId="194" formatCode="&quot;$&quot;#,##0._);\(&quot;$&quot;#,##0.\)"/>
  </numFmts>
  <fonts count="7">
    <font>
      <sz val="10"/>
      <name val="Arial"/>
      <family val="0"/>
    </font>
    <font>
      <b/>
      <sz val="9"/>
      <color indexed="8"/>
      <name val="Arial"/>
      <family val="2"/>
    </font>
    <font>
      <sz val="12"/>
      <color indexed="8"/>
      <name val="Arial"/>
      <family val="2"/>
    </font>
    <font>
      <b/>
      <sz val="12"/>
      <color indexed="8"/>
      <name val="Arial"/>
      <family val="2"/>
    </font>
    <font>
      <sz val="9"/>
      <color indexed="8"/>
      <name val="Arial"/>
      <family val="2"/>
    </font>
    <font>
      <strike/>
      <sz val="12"/>
      <color indexed="8"/>
      <name val="Arial"/>
      <family val="2"/>
    </font>
    <font>
      <sz val="10"/>
      <color indexed="8"/>
      <name val="Arial"/>
      <family val="2"/>
    </font>
  </fonts>
  <fills count="2">
    <fill>
      <patternFill/>
    </fill>
    <fill>
      <patternFill patternType="gray125"/>
    </fill>
  </fills>
  <borders count="9">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Fill="1" applyAlignment="1">
      <alignment/>
    </xf>
    <xf numFmtId="174" fontId="4" fillId="0" borderId="1" xfId="0" applyNumberFormat="1" applyFont="1" applyFill="1" applyBorder="1" applyAlignment="1">
      <alignment horizontal="center"/>
    </xf>
    <xf numFmtId="174" fontId="4" fillId="0" borderId="2" xfId="0" applyNumberFormat="1" applyFont="1" applyFill="1" applyBorder="1" applyAlignment="1">
      <alignment horizontal="center"/>
    </xf>
    <xf numFmtId="174" fontId="4" fillId="0" borderId="3" xfId="0" applyNumberFormat="1" applyFont="1" applyFill="1" applyBorder="1" applyAlignment="1">
      <alignment horizontal="center"/>
    </xf>
    <xf numFmtId="174" fontId="1" fillId="0" borderId="2" xfId="0" applyNumberFormat="1" applyFont="1" applyFill="1" applyBorder="1" applyAlignment="1">
      <alignment horizontal="center"/>
    </xf>
    <xf numFmtId="174" fontId="1" fillId="0" borderId="3" xfId="0" applyNumberFormat="1" applyFont="1" applyFill="1" applyBorder="1" applyAlignment="1">
      <alignment horizontal="center"/>
    </xf>
    <xf numFmtId="174" fontId="1" fillId="0" borderId="4" xfId="0" applyNumberFormat="1" applyFont="1" applyFill="1" applyBorder="1" applyAlignment="1">
      <alignment horizontal="center"/>
    </xf>
    <xf numFmtId="174" fontId="1" fillId="0" borderId="5" xfId="0" applyNumberFormat="1" applyFont="1" applyFill="1" applyBorder="1" applyAlignment="1">
      <alignment horizontal="center"/>
    </xf>
    <xf numFmtId="174" fontId="1" fillId="0" borderId="6" xfId="0" applyNumberFormat="1" applyFont="1" applyFill="1" applyBorder="1" applyAlignment="1">
      <alignment horizontal="center"/>
    </xf>
    <xf numFmtId="0" fontId="2" fillId="0" borderId="0" xfId="0" applyFont="1" applyFill="1" applyBorder="1" applyAlignment="1">
      <alignment/>
    </xf>
    <xf numFmtId="174" fontId="3" fillId="0" borderId="1" xfId="0" applyNumberFormat="1" applyFont="1" applyFill="1" applyBorder="1" applyAlignment="1">
      <alignment horizontal="center"/>
    </xf>
    <xf numFmtId="174" fontId="3" fillId="0" borderId="0" xfId="0" applyNumberFormat="1" applyFont="1" applyFill="1" applyBorder="1" applyAlignment="1">
      <alignment horizontal="center"/>
    </xf>
    <xf numFmtId="174" fontId="3" fillId="0" borderId="7" xfId="0" applyNumberFormat="1" applyFont="1" applyFill="1" applyBorder="1" applyAlignment="1">
      <alignment horizontal="center"/>
    </xf>
    <xf numFmtId="174" fontId="2" fillId="0" borderId="0" xfId="0" applyNumberFormat="1" applyFont="1" applyFill="1" applyBorder="1" applyAlignment="1">
      <alignment/>
    </xf>
    <xf numFmtId="174" fontId="2" fillId="0" borderId="1"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174" fontId="2" fillId="0" borderId="1" xfId="0" applyNumberFormat="1" applyFont="1" applyFill="1" applyBorder="1" applyAlignment="1">
      <alignment horizontal="center"/>
    </xf>
    <xf numFmtId="174" fontId="2" fillId="0" borderId="7" xfId="0" applyNumberFormat="1" applyFont="1" applyFill="1" applyBorder="1" applyAlignment="1">
      <alignment horizontal="center"/>
    </xf>
    <xf numFmtId="174" fontId="2" fillId="0" borderId="0" xfId="0" applyNumberFormat="1" applyFont="1" applyBorder="1" applyAlignment="1">
      <alignment/>
    </xf>
    <xf numFmtId="0" fontId="2" fillId="0" borderId="0"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center" wrapText="1"/>
    </xf>
    <xf numFmtId="174" fontId="2" fillId="0" borderId="0" xfId="0" applyNumberFormat="1" applyFont="1" applyFill="1" applyBorder="1" applyAlignment="1">
      <alignment horizontal="center"/>
    </xf>
    <xf numFmtId="0" fontId="2" fillId="0" borderId="0" xfId="0" applyFont="1" applyFill="1" applyAlignment="1">
      <alignment horizontal="center"/>
    </xf>
    <xf numFmtId="189" fontId="2" fillId="0" borderId="1" xfId="0" applyNumberFormat="1" applyFont="1" applyFill="1" applyBorder="1" applyAlignment="1">
      <alignment horizontal="center"/>
    </xf>
    <xf numFmtId="167" fontId="2" fillId="0" borderId="1" xfId="0" applyNumberFormat="1" applyFont="1" applyFill="1" applyBorder="1" applyAlignment="1">
      <alignment horizontal="center"/>
    </xf>
    <xf numFmtId="0" fontId="2" fillId="0" borderId="0" xfId="0" applyNumberFormat="1" applyFont="1" applyFill="1" applyBorder="1" applyAlignment="1">
      <alignment wrapText="1"/>
    </xf>
    <xf numFmtId="186" fontId="2" fillId="0" borderId="1" xfId="0" applyNumberFormat="1" applyFont="1" applyFill="1" applyBorder="1" applyAlignment="1">
      <alignment horizontal="center"/>
    </xf>
    <xf numFmtId="16" fontId="2" fillId="0" borderId="1" xfId="0" applyNumberFormat="1" applyFont="1" applyFill="1" applyBorder="1" applyAlignment="1">
      <alignment horizontal="left" wrapText="1"/>
    </xf>
    <xf numFmtId="16" fontId="2" fillId="0" borderId="0" xfId="0" applyNumberFormat="1" applyFont="1" applyFill="1" applyBorder="1" applyAlignment="1">
      <alignment horizontal="left" wrapText="1"/>
    </xf>
    <xf numFmtId="0" fontId="2" fillId="0" borderId="0" xfId="0" applyFont="1" applyFill="1" applyBorder="1" applyAlignment="1">
      <alignment horizontal="center" wrapText="1"/>
    </xf>
    <xf numFmtId="7"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0" xfId="0" applyFont="1" applyFill="1" applyBorder="1" applyAlignment="1">
      <alignment horizontal="center"/>
    </xf>
    <xf numFmtId="174" fontId="2" fillId="0" borderId="0" xfId="0" applyNumberFormat="1" applyFont="1" applyFill="1" applyBorder="1" applyAlignment="1">
      <alignment horizontal="center" wrapText="1"/>
    </xf>
    <xf numFmtId="174" fontId="2" fillId="0" borderId="1" xfId="0" applyNumberFormat="1" applyFont="1" applyFill="1" applyBorder="1" applyAlignment="1">
      <alignment horizontal="center" wrapText="1"/>
    </xf>
    <xf numFmtId="174" fontId="2" fillId="0" borderId="0" xfId="0" applyNumberFormat="1" applyFont="1" applyBorder="1" applyAlignment="1">
      <alignment horizontal="center"/>
    </xf>
    <xf numFmtId="7" fontId="2" fillId="0" borderId="0" xfId="0" applyNumberFormat="1" applyFont="1" applyFill="1" applyBorder="1" applyAlignment="1">
      <alignment horizontal="center"/>
    </xf>
    <xf numFmtId="0" fontId="2" fillId="0" borderId="0" xfId="0" applyFont="1" applyFill="1" applyAlignment="1">
      <alignment wrapText="1"/>
    </xf>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xf>
    <xf numFmtId="164" fontId="2" fillId="0" borderId="7" xfId="0" applyNumberFormat="1" applyFont="1" applyFill="1" applyBorder="1" applyAlignment="1">
      <alignment horizontal="center"/>
    </xf>
    <xf numFmtId="193" fontId="2" fillId="0" borderId="1" xfId="0" applyNumberFormat="1" applyFont="1" applyFill="1" applyBorder="1" applyAlignment="1">
      <alignment horizontal="center"/>
    </xf>
    <xf numFmtId="174" fontId="5" fillId="0" borderId="7" xfId="0" applyNumberFormat="1" applyFont="1" applyFill="1" applyBorder="1" applyAlignment="1">
      <alignment horizontal="center"/>
    </xf>
    <xf numFmtId="174" fontId="5" fillId="0" borderId="0" xfId="0" applyNumberFormat="1" applyFont="1" applyFill="1" applyBorder="1" applyAlignment="1">
      <alignment horizontal="center" wrapText="1"/>
    </xf>
    <xf numFmtId="174" fontId="5" fillId="0" borderId="1" xfId="0" applyNumberFormat="1" applyFont="1" applyFill="1" applyBorder="1" applyAlignment="1">
      <alignment horizontal="center" wrapText="1"/>
    </xf>
    <xf numFmtId="174" fontId="2" fillId="0" borderId="7" xfId="0" applyNumberFormat="1" applyFont="1" applyFill="1" applyBorder="1" applyAlignment="1">
      <alignment horizontal="center" wrapText="1"/>
    </xf>
    <xf numFmtId="174" fontId="5" fillId="0" borderId="0" xfId="0" applyNumberFormat="1" applyFont="1" applyFill="1" applyBorder="1" applyAlignment="1">
      <alignment horizontal="center"/>
    </xf>
    <xf numFmtId="174" fontId="5" fillId="0" borderId="1" xfId="0" applyNumberFormat="1" applyFont="1" applyFill="1" applyBorder="1" applyAlignment="1">
      <alignment horizontal="center"/>
    </xf>
    <xf numFmtId="8" fontId="2" fillId="0" borderId="7" xfId="0" applyNumberFormat="1" applyFont="1" applyFill="1" applyBorder="1" applyAlignment="1">
      <alignment horizontal="center"/>
    </xf>
    <xf numFmtId="8" fontId="2" fillId="0" borderId="1" xfId="0" applyNumberFormat="1" applyFont="1" applyFill="1" applyBorder="1" applyAlignment="1">
      <alignment horizontal="center"/>
    </xf>
    <xf numFmtId="8" fontId="2" fillId="0" borderId="0" xfId="0" applyNumberFormat="1" applyFont="1" applyFill="1" applyBorder="1" applyAlignment="1">
      <alignment horizontal="center"/>
    </xf>
    <xf numFmtId="192" fontId="2" fillId="0" borderId="1" xfId="0" applyNumberFormat="1" applyFont="1" applyFill="1" applyBorder="1" applyAlignment="1">
      <alignment horizontal="center"/>
    </xf>
    <xf numFmtId="44" fontId="6" fillId="0" borderId="1" xfId="0" applyNumberFormat="1" applyFont="1" applyFill="1" applyBorder="1" applyAlignment="1">
      <alignment horizontal="center" wrapText="1"/>
    </xf>
    <xf numFmtId="175" fontId="2" fillId="0" borderId="1" xfId="0" applyNumberFormat="1" applyFont="1" applyFill="1" applyBorder="1" applyAlignment="1">
      <alignment horizontal="center"/>
    </xf>
    <xf numFmtId="0" fontId="6" fillId="0" borderId="0" xfId="0" applyFont="1" applyAlignment="1">
      <alignment horizontal="center"/>
    </xf>
    <xf numFmtId="0" fontId="6" fillId="0" borderId="0" xfId="0" applyFont="1" applyAlignment="1">
      <alignment/>
    </xf>
    <xf numFmtId="179" fontId="2" fillId="0" borderId="1" xfId="0" applyNumberFormat="1" applyFont="1" applyFill="1" applyBorder="1" applyAlignment="1">
      <alignment horizontal="center"/>
    </xf>
    <xf numFmtId="164" fontId="5" fillId="0" borderId="7" xfId="0" applyNumberFormat="1" applyFont="1" applyFill="1" applyBorder="1" applyAlignment="1">
      <alignment horizontal="center"/>
    </xf>
    <xf numFmtId="179" fontId="2" fillId="0" borderId="0" xfId="0" applyNumberFormat="1" applyFont="1" applyFill="1" applyBorder="1" applyAlignment="1">
      <alignment horizontal="center"/>
    </xf>
    <xf numFmtId="175" fontId="2" fillId="0" borderId="0" xfId="0" applyNumberFormat="1" applyFont="1" applyFill="1" applyBorder="1" applyAlignment="1">
      <alignment horizontal="center"/>
    </xf>
    <xf numFmtId="0" fontId="2" fillId="0" borderId="0" xfId="0" applyFont="1" applyFill="1" applyBorder="1" applyAlignment="1">
      <alignment horizontal="left" wrapText="1"/>
    </xf>
    <xf numFmtId="174" fontId="2" fillId="0" borderId="1" xfId="0" applyNumberFormat="1" applyFont="1" applyFill="1" applyBorder="1" applyAlignment="1">
      <alignment horizontal="left"/>
    </xf>
    <xf numFmtId="174" fontId="2" fillId="0" borderId="0" xfId="0" applyNumberFormat="1" applyFont="1" applyFill="1" applyBorder="1" applyAlignment="1">
      <alignment horizontal="left"/>
    </xf>
    <xf numFmtId="174" fontId="2" fillId="0" borderId="7" xfId="0" applyNumberFormat="1" applyFont="1" applyFill="1" applyBorder="1" applyAlignment="1">
      <alignment horizontal="left"/>
    </xf>
    <xf numFmtId="174" fontId="2" fillId="0" borderId="0" xfId="0" applyNumberFormat="1" applyFont="1" applyBorder="1" applyAlignment="1">
      <alignment horizontal="left"/>
    </xf>
    <xf numFmtId="0" fontId="3" fillId="0" borderId="0" xfId="0" applyFont="1" applyFill="1" applyBorder="1" applyAlignment="1">
      <alignment horizontal="left"/>
    </xf>
    <xf numFmtId="192" fontId="2" fillId="0" borderId="0" xfId="0" applyNumberFormat="1" applyFont="1" applyFill="1" applyBorder="1" applyAlignment="1">
      <alignment horizontal="center"/>
    </xf>
    <xf numFmtId="178" fontId="2" fillId="0" borderId="1" xfId="0" applyNumberFormat="1" applyFont="1" applyFill="1" applyBorder="1" applyAlignment="1">
      <alignment horizontal="center"/>
    </xf>
    <xf numFmtId="191" fontId="2" fillId="0" borderId="1" xfId="0" applyNumberFormat="1" applyFont="1" applyFill="1" applyBorder="1" applyAlignment="1">
      <alignment horizontal="center"/>
    </xf>
    <xf numFmtId="190" fontId="2" fillId="0" borderId="1" xfId="0" applyNumberFormat="1" applyFont="1" applyFill="1" applyBorder="1" applyAlignment="1">
      <alignment horizontal="center"/>
    </xf>
    <xf numFmtId="194" fontId="2" fillId="0" borderId="1" xfId="0" applyNumberFormat="1" applyFont="1" applyFill="1" applyBorder="1" applyAlignment="1">
      <alignment horizontal="center"/>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174" fontId="1" fillId="0" borderId="7" xfId="0" applyNumberFormat="1" applyFont="1" applyFill="1" applyBorder="1" applyAlignment="1">
      <alignment horizontal="center" wrapText="1"/>
    </xf>
    <xf numFmtId="174" fontId="1" fillId="0" borderId="4" xfId="0" applyNumberFormat="1" applyFont="1" applyFill="1" applyBorder="1" applyAlignment="1">
      <alignment horizontal="center" wrapText="1"/>
    </xf>
    <xf numFmtId="174" fontId="3" fillId="0" borderId="6" xfId="0" applyNumberFormat="1" applyFont="1" applyFill="1" applyBorder="1" applyAlignment="1">
      <alignment horizontal="center"/>
    </xf>
    <xf numFmtId="174" fontId="3" fillId="0" borderId="8" xfId="0" applyNumberFormat="1" applyFont="1" applyFill="1" applyBorder="1" applyAlignment="1">
      <alignment horizontal="center"/>
    </xf>
    <xf numFmtId="174" fontId="3" fillId="0" borderId="5" xfId="0" applyNumberFormat="1" applyFont="1" applyFill="1" applyBorder="1" applyAlignment="1">
      <alignment horizontal="center"/>
    </xf>
    <xf numFmtId="174" fontId="1" fillId="0" borderId="1" xfId="0" applyNumberFormat="1" applyFont="1" applyFill="1" applyBorder="1" applyAlignment="1">
      <alignment horizontal="center" wrapText="1"/>
    </xf>
    <xf numFmtId="174" fontId="1" fillId="0" borderId="3" xfId="0" applyNumberFormat="1" applyFont="1" applyFill="1" applyBorder="1" applyAlignment="1">
      <alignment horizontal="center" wrapText="1"/>
    </xf>
    <xf numFmtId="0" fontId="3" fillId="0" borderId="0" xfId="0" applyFont="1" applyFill="1" applyBorder="1" applyAlignment="1">
      <alignment wrapText="1"/>
    </xf>
    <xf numFmtId="0" fontId="6" fillId="0" borderId="0" xfId="0" applyFont="1" applyAlignment="1">
      <alignment wrapText="1"/>
    </xf>
    <xf numFmtId="0" fontId="6" fillId="0" borderId="1" xfId="0" applyFont="1" applyBorder="1" applyAlignment="1">
      <alignment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174" fontId="3" fillId="0" borderId="3" xfId="0" applyNumberFormat="1" applyFont="1" applyFill="1" applyBorder="1" applyAlignment="1">
      <alignment horizontal="center"/>
    </xf>
    <xf numFmtId="174" fontId="3" fillId="0" borderId="2" xfId="0" applyNumberFormat="1" applyFont="1" applyFill="1" applyBorder="1" applyAlignment="1">
      <alignment horizontal="center"/>
    </xf>
    <xf numFmtId="174" fontId="1" fillId="0" borderId="0" xfId="0" applyNumberFormat="1" applyFont="1" applyFill="1" applyBorder="1" applyAlignment="1">
      <alignment horizontal="center"/>
    </xf>
    <xf numFmtId="174" fontId="1" fillId="0" borderId="1" xfId="0" applyNumberFormat="1" applyFont="1" applyFill="1" applyBorder="1" applyAlignment="1">
      <alignment horizontal="center"/>
    </xf>
    <xf numFmtId="174" fontId="1" fillId="0" borderId="2" xfId="0" applyNumberFormat="1" applyFont="1" applyFill="1" applyBorder="1" applyAlignment="1">
      <alignment horizontal="center"/>
    </xf>
    <xf numFmtId="174" fontId="1" fillId="0" borderId="3" xfId="0" applyNumberFormat="1" applyFont="1" applyFill="1" applyBorder="1" applyAlignment="1">
      <alignment horizont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R90"/>
  <sheetViews>
    <sheetView zoomScale="75" zoomScaleNormal="75" zoomScaleSheetLayoutView="75" workbookViewId="0" topLeftCell="A42">
      <selection activeCell="A6" sqref="A6:IV6"/>
    </sheetView>
  </sheetViews>
  <sheetFormatPr defaultColWidth="9.140625" defaultRowHeight="12.75"/>
  <cols>
    <col min="1" max="1" width="16.140625" style="10" customWidth="1"/>
    <col min="2" max="2" width="17.28125" style="10" customWidth="1"/>
    <col min="3" max="3" width="58.28125" style="23" customWidth="1"/>
    <col min="4" max="4" width="10.8515625" style="24" customWidth="1"/>
    <col min="5" max="5" width="6.00390625" style="25" customWidth="1"/>
    <col min="6" max="6" width="17.140625" style="25" customWidth="1"/>
    <col min="7" max="7" width="16.7109375" style="25" customWidth="1"/>
    <col min="8" max="8" width="21.14062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22"/>
      <c r="R7" s="15"/>
    </row>
    <row r="8" spans="1:18" ht="15.75">
      <c r="A8" s="16" t="s">
        <v>50</v>
      </c>
      <c r="B8" s="16"/>
      <c r="O8" s="26"/>
      <c r="Q8" s="22"/>
      <c r="R8" s="15"/>
    </row>
    <row r="9" spans="1:18" ht="15.75">
      <c r="A9" s="16"/>
      <c r="B9" s="70" t="s">
        <v>92</v>
      </c>
      <c r="C9" s="65"/>
      <c r="E9" s="24"/>
      <c r="F9" s="24"/>
      <c r="G9" s="24"/>
      <c r="H9" s="66"/>
      <c r="I9" s="67"/>
      <c r="J9" s="66"/>
      <c r="K9" s="67"/>
      <c r="L9" s="66"/>
      <c r="M9" s="68"/>
      <c r="N9" s="68"/>
      <c r="O9" s="67"/>
      <c r="P9" s="66"/>
      <c r="Q9" s="69"/>
      <c r="R9" s="66"/>
    </row>
    <row r="10" spans="1:18" ht="15.75">
      <c r="A10" s="16"/>
      <c r="B10" s="16"/>
      <c r="O10" s="26"/>
      <c r="Q10" s="22"/>
      <c r="R10" s="15"/>
    </row>
    <row r="11" spans="8:18" ht="15">
      <c r="H11" s="29"/>
      <c r="O11" s="26"/>
      <c r="Q11" s="22"/>
      <c r="R11" s="15"/>
    </row>
    <row r="12" spans="2:18" ht="15.75">
      <c r="B12" s="16" t="s">
        <v>51</v>
      </c>
      <c r="O12" s="26"/>
      <c r="Q12" s="22"/>
      <c r="R12" s="15"/>
    </row>
    <row r="13" spans="3:18" ht="15">
      <c r="C13" s="30" t="s">
        <v>26</v>
      </c>
      <c r="F13" s="25" t="s">
        <v>67</v>
      </c>
      <c r="H13" s="28" t="s">
        <v>106</v>
      </c>
      <c r="O13" s="26"/>
      <c r="Q13" s="22"/>
      <c r="R13" s="15"/>
    </row>
    <row r="14" spans="3:18" ht="30">
      <c r="C14" s="23" t="s">
        <v>62</v>
      </c>
      <c r="F14" s="25" t="s">
        <v>67</v>
      </c>
      <c r="H14" s="28" t="s">
        <v>106</v>
      </c>
      <c r="O14" s="26"/>
      <c r="Q14" s="22"/>
      <c r="R14" s="15"/>
    </row>
    <row r="15" spans="3:18" ht="15">
      <c r="C15" s="23" t="s">
        <v>52</v>
      </c>
      <c r="F15" s="25" t="s">
        <v>67</v>
      </c>
      <c r="H15" s="31">
        <v>0.0015</v>
      </c>
      <c r="O15" s="26"/>
      <c r="Q15" s="22"/>
      <c r="R15" s="15"/>
    </row>
    <row r="16" spans="2:18" ht="48" customHeight="1">
      <c r="B16" s="102" t="s">
        <v>56</v>
      </c>
      <c r="C16" s="102"/>
      <c r="H16" s="29"/>
      <c r="O16" s="26"/>
      <c r="Q16" s="22"/>
      <c r="R16" s="15"/>
    </row>
    <row r="17" spans="8:18" ht="15">
      <c r="H17" s="29"/>
      <c r="O17" s="26"/>
      <c r="Q17" s="22"/>
      <c r="R17" s="15"/>
    </row>
    <row r="18" spans="2:18" ht="15.75">
      <c r="B18" s="16" t="s">
        <v>53</v>
      </c>
      <c r="H18" s="29"/>
      <c r="O18" s="26"/>
      <c r="Q18" s="22"/>
      <c r="R18" s="15"/>
    </row>
    <row r="19" spans="1:18" ht="15.75">
      <c r="A19" s="16"/>
      <c r="C19" s="10" t="s">
        <v>54</v>
      </c>
      <c r="D19" s="32"/>
      <c r="F19" s="25" t="s">
        <v>67</v>
      </c>
      <c r="G19" s="25" t="s">
        <v>0</v>
      </c>
      <c r="H19" s="29"/>
      <c r="I19" s="26">
        <v>333.69</v>
      </c>
      <c r="J19" s="20">
        <v>56.91</v>
      </c>
      <c r="O19" s="26"/>
      <c r="Q19" s="22"/>
      <c r="R19" s="15"/>
    </row>
    <row r="20" spans="1:18" ht="15.75">
      <c r="A20" s="16"/>
      <c r="C20" s="10" t="s">
        <v>68</v>
      </c>
      <c r="D20" s="33"/>
      <c r="E20" s="34"/>
      <c r="F20" s="34" t="s">
        <v>67</v>
      </c>
      <c r="G20" s="25" t="s">
        <v>63</v>
      </c>
      <c r="H20" s="35">
        <v>0</v>
      </c>
      <c r="O20" s="26"/>
      <c r="Q20" s="22"/>
      <c r="R20" s="15"/>
    </row>
    <row r="21" spans="1:18" ht="15.75">
      <c r="A21" s="16"/>
      <c r="C21" s="10" t="s">
        <v>69</v>
      </c>
      <c r="D21" s="33"/>
      <c r="E21" s="34"/>
      <c r="F21" s="34" t="s">
        <v>87</v>
      </c>
      <c r="G21" s="25" t="s">
        <v>64</v>
      </c>
      <c r="H21" s="35">
        <v>0</v>
      </c>
      <c r="O21" s="26"/>
      <c r="Q21" s="22"/>
      <c r="R21" s="15"/>
    </row>
    <row r="22" spans="1:18" ht="15.75">
      <c r="A22" s="16"/>
      <c r="C22" s="10" t="s">
        <v>70</v>
      </c>
      <c r="D22" s="33"/>
      <c r="E22" s="34"/>
      <c r="F22" s="34" t="s">
        <v>67</v>
      </c>
      <c r="G22" s="25" t="s">
        <v>65</v>
      </c>
      <c r="H22" s="35">
        <v>0</v>
      </c>
      <c r="O22" s="26"/>
      <c r="Q22" s="22"/>
      <c r="R22" s="15"/>
    </row>
    <row r="23" spans="1:18" ht="15.75">
      <c r="A23" s="16"/>
      <c r="C23" s="10" t="s">
        <v>71</v>
      </c>
      <c r="D23" s="33"/>
      <c r="E23" s="34"/>
      <c r="F23" s="34" t="s">
        <v>82</v>
      </c>
      <c r="G23" s="25" t="s">
        <v>66</v>
      </c>
      <c r="H23" s="35">
        <v>0</v>
      </c>
      <c r="O23" s="26"/>
      <c r="Q23" s="22"/>
      <c r="R23" s="15"/>
    </row>
    <row r="24" spans="2:18" ht="15" customHeight="1">
      <c r="B24" s="10" t="s">
        <v>72</v>
      </c>
      <c r="C24" s="30"/>
      <c r="H24" s="29"/>
      <c r="O24" s="26"/>
      <c r="Q24" s="22"/>
      <c r="R24" s="15"/>
    </row>
    <row r="25" spans="1:18" ht="15.75">
      <c r="A25" s="16" t="s">
        <v>59</v>
      </c>
      <c r="B25" s="16"/>
      <c r="H25" s="29"/>
      <c r="O25" s="26"/>
      <c r="Q25" s="22"/>
      <c r="R25" s="15"/>
    </row>
    <row r="26" spans="1:18" ht="15.75">
      <c r="A26" s="16"/>
      <c r="B26" s="16"/>
      <c r="H26" s="29"/>
      <c r="O26" s="26"/>
      <c r="Q26" s="22"/>
      <c r="R26" s="15"/>
    </row>
    <row r="27" spans="2:18" ht="15.75">
      <c r="B27" s="16" t="s">
        <v>27</v>
      </c>
      <c r="O27" s="26"/>
      <c r="Q27" s="22"/>
      <c r="R27" s="15"/>
    </row>
    <row r="28" spans="3:18" ht="15">
      <c r="C28" s="23" t="s">
        <v>28</v>
      </c>
      <c r="F28" s="25" t="s">
        <v>67</v>
      </c>
      <c r="H28" s="28" t="s">
        <v>107</v>
      </c>
      <c r="O28" s="26"/>
      <c r="Q28" s="22"/>
      <c r="R28" s="15"/>
    </row>
    <row r="29" spans="3:18" ht="15">
      <c r="C29" s="23" t="s">
        <v>29</v>
      </c>
      <c r="F29" s="25" t="s">
        <v>67</v>
      </c>
      <c r="H29" s="28" t="s">
        <v>108</v>
      </c>
      <c r="O29" s="26"/>
      <c r="Q29" s="22"/>
      <c r="R29" s="15"/>
    </row>
    <row r="30" spans="15:18" ht="15">
      <c r="O30" s="26"/>
      <c r="Q30" s="22"/>
      <c r="R30" s="15"/>
    </row>
    <row r="31" spans="2:18" ht="15.75">
      <c r="B31" s="16" t="s">
        <v>30</v>
      </c>
      <c r="O31" s="26"/>
      <c r="Q31" s="22"/>
      <c r="R31" s="15"/>
    </row>
    <row r="32" spans="3:18" ht="30">
      <c r="C32" s="23" t="s">
        <v>31</v>
      </c>
      <c r="F32" s="36" t="s">
        <v>105</v>
      </c>
      <c r="G32" s="25" t="s">
        <v>73</v>
      </c>
      <c r="H32" s="31">
        <v>0.0101</v>
      </c>
      <c r="I32" s="37"/>
      <c r="J32" s="36"/>
      <c r="O32" s="38"/>
      <c r="P32" s="39"/>
      <c r="Q32" s="40"/>
      <c r="R32" s="20"/>
    </row>
    <row r="33" spans="3:18" ht="30">
      <c r="C33" s="23" t="s">
        <v>32</v>
      </c>
      <c r="F33" s="36" t="s">
        <v>105</v>
      </c>
      <c r="G33" s="25" t="s">
        <v>73</v>
      </c>
      <c r="H33" s="35">
        <v>24.15</v>
      </c>
      <c r="I33" s="41">
        <v>81.07</v>
      </c>
      <c r="J33" s="35">
        <v>54.82</v>
      </c>
      <c r="K33" s="41">
        <v>33.47</v>
      </c>
      <c r="L33" s="35">
        <v>13.79</v>
      </c>
      <c r="O33" s="38"/>
      <c r="P33" s="39"/>
      <c r="Q33" s="40"/>
      <c r="R33" s="20"/>
    </row>
    <row r="34" spans="1:18" ht="15">
      <c r="A34" s="1"/>
      <c r="B34" s="1"/>
      <c r="G34" s="36"/>
      <c r="O34" s="26"/>
      <c r="Q34" s="22"/>
      <c r="R34" s="15"/>
    </row>
    <row r="35" spans="2:18" ht="15.75">
      <c r="B35" s="16" t="s">
        <v>1</v>
      </c>
      <c r="O35" s="26"/>
      <c r="Q35" s="22"/>
      <c r="R35" s="15"/>
    </row>
    <row r="36" spans="3:18" ht="30">
      <c r="C36" s="42" t="s">
        <v>33</v>
      </c>
      <c r="F36" s="36" t="s">
        <v>105</v>
      </c>
      <c r="G36" s="25" t="s">
        <v>74</v>
      </c>
      <c r="H36" s="31">
        <f>'AL'!$H$32</f>
        <v>0.0101</v>
      </c>
      <c r="I36" s="37"/>
      <c r="J36" s="36"/>
      <c r="O36" s="38"/>
      <c r="P36" s="39"/>
      <c r="Q36" s="40"/>
      <c r="R36" s="20"/>
    </row>
    <row r="37" spans="3:18" ht="30">
      <c r="C37" s="42" t="s">
        <v>34</v>
      </c>
      <c r="F37" s="36" t="s">
        <v>105</v>
      </c>
      <c r="G37" s="25" t="s">
        <v>74</v>
      </c>
      <c r="H37" s="35">
        <v>17.28</v>
      </c>
      <c r="I37" s="41">
        <v>81.08</v>
      </c>
      <c r="J37" s="35">
        <f>'AL'!$J$33</f>
        <v>54.82</v>
      </c>
      <c r="K37" s="41">
        <f>'AL'!$K$33</f>
        <v>33.47</v>
      </c>
      <c r="L37" s="35">
        <f>'AL'!$L$33</f>
        <v>13.79</v>
      </c>
      <c r="O37" s="38"/>
      <c r="P37" s="39"/>
      <c r="Q37" s="40"/>
      <c r="R37" s="20"/>
    </row>
    <row r="38" spans="3:18" ht="30">
      <c r="C38" s="42" t="s">
        <v>35</v>
      </c>
      <c r="F38" s="36" t="s">
        <v>105</v>
      </c>
      <c r="G38" s="25" t="s">
        <v>74</v>
      </c>
      <c r="H38" s="31">
        <f>'AL'!$H$36</f>
        <v>0.0101</v>
      </c>
      <c r="I38" s="43"/>
      <c r="J38" s="44"/>
      <c r="K38" s="43"/>
      <c r="L38" s="44"/>
      <c r="O38" s="38"/>
      <c r="P38" s="39"/>
      <c r="Q38" s="40"/>
      <c r="R38" s="20"/>
    </row>
    <row r="39" spans="3:18" ht="30">
      <c r="C39" s="42" t="s">
        <v>36</v>
      </c>
      <c r="F39" s="36" t="s">
        <v>105</v>
      </c>
      <c r="G39" s="25" t="s">
        <v>74</v>
      </c>
      <c r="H39" s="35">
        <f>'AL'!$H$37</f>
        <v>17.28</v>
      </c>
      <c r="I39" s="41">
        <f>'AL'!$I$37</f>
        <v>81.08</v>
      </c>
      <c r="J39" s="35">
        <f>'AL'!$J$37</f>
        <v>54.82</v>
      </c>
      <c r="K39" s="41">
        <f>'AL'!$K$37</f>
        <v>33.47</v>
      </c>
      <c r="L39" s="35">
        <f>'AL'!$L$37</f>
        <v>13.79</v>
      </c>
      <c r="O39" s="38"/>
      <c r="P39" s="39"/>
      <c r="Q39" s="40"/>
      <c r="R39" s="20"/>
    </row>
    <row r="40" spans="3:18" ht="15">
      <c r="C40" s="42"/>
      <c r="F40" s="36"/>
      <c r="H40" s="44"/>
      <c r="I40" s="43"/>
      <c r="J40" s="44"/>
      <c r="K40" s="43"/>
      <c r="L40" s="44"/>
      <c r="N40" s="45"/>
      <c r="O40" s="38"/>
      <c r="P40" s="39"/>
      <c r="Q40" s="22"/>
      <c r="R40" s="15"/>
    </row>
    <row r="41" spans="2:18" ht="15.75">
      <c r="B41" s="16" t="s">
        <v>37</v>
      </c>
      <c r="O41" s="26"/>
      <c r="Q41" s="22"/>
      <c r="R41" s="15"/>
    </row>
    <row r="42" spans="3:18" ht="30">
      <c r="C42" s="23" t="s">
        <v>38</v>
      </c>
      <c r="F42" s="36" t="s">
        <v>84</v>
      </c>
      <c r="G42" s="25" t="s">
        <v>75</v>
      </c>
      <c r="H42" s="31">
        <v>0.2067</v>
      </c>
      <c r="M42" s="47"/>
      <c r="N42" s="47"/>
      <c r="O42" s="48"/>
      <c r="P42" s="49"/>
      <c r="Q42" s="22"/>
      <c r="R42" s="15"/>
    </row>
    <row r="43" spans="3:18" ht="30">
      <c r="C43" s="23" t="s">
        <v>39</v>
      </c>
      <c r="F43" s="36" t="s">
        <v>84</v>
      </c>
      <c r="G43" s="25" t="s">
        <v>75</v>
      </c>
      <c r="H43" s="35">
        <v>68.75</v>
      </c>
      <c r="I43" s="41">
        <v>178.53</v>
      </c>
      <c r="J43" s="35">
        <v>163.61</v>
      </c>
      <c r="K43" s="71">
        <v>32.7</v>
      </c>
      <c r="L43" s="35">
        <v>28.88</v>
      </c>
      <c r="N43" s="45"/>
      <c r="O43" s="38"/>
      <c r="P43" s="39"/>
      <c r="Q43" s="40"/>
      <c r="R43" s="20"/>
    </row>
    <row r="44" spans="1:18" ht="15">
      <c r="A44" s="42"/>
      <c r="B44" s="42"/>
      <c r="H44" s="25"/>
      <c r="I44" s="38"/>
      <c r="J44" s="39"/>
      <c r="K44" s="38"/>
      <c r="L44" s="39"/>
      <c r="M44" s="50"/>
      <c r="N44" s="50"/>
      <c r="O44" s="38"/>
      <c r="P44" s="39"/>
      <c r="Q44" s="40"/>
      <c r="R44" s="20"/>
    </row>
    <row r="45" spans="2:18" ht="15.75">
      <c r="B45" s="16" t="s">
        <v>40</v>
      </c>
      <c r="O45" s="26"/>
      <c r="Q45" s="40"/>
      <c r="R45" s="20"/>
    </row>
    <row r="46" spans="3:18" ht="30">
      <c r="C46" s="23" t="s">
        <v>41</v>
      </c>
      <c r="F46" s="36" t="s">
        <v>85</v>
      </c>
      <c r="G46" s="25" t="s">
        <v>76</v>
      </c>
      <c r="H46" s="35">
        <v>4.67</v>
      </c>
      <c r="I46" s="37"/>
      <c r="J46" s="36"/>
      <c r="M46" s="47"/>
      <c r="N46" s="47"/>
      <c r="O46" s="51"/>
      <c r="P46" s="52"/>
      <c r="Q46" s="40"/>
      <c r="R46" s="20"/>
    </row>
    <row r="47" spans="3:18" ht="30">
      <c r="C47" s="23" t="s">
        <v>42</v>
      </c>
      <c r="F47" s="36" t="s">
        <v>85</v>
      </c>
      <c r="G47" s="25" t="s">
        <v>76</v>
      </c>
      <c r="H47" s="35">
        <v>804.02</v>
      </c>
      <c r="I47" s="41">
        <v>557.49</v>
      </c>
      <c r="J47" s="35">
        <v>325.51</v>
      </c>
      <c r="K47" s="41">
        <v>120.39</v>
      </c>
      <c r="L47" s="35">
        <v>116.91</v>
      </c>
      <c r="N47" s="53"/>
      <c r="O47" s="26"/>
      <c r="Q47" s="40"/>
      <c r="R47" s="20"/>
    </row>
    <row r="48" spans="6:18" ht="15">
      <c r="F48" s="36"/>
      <c r="H48" s="54"/>
      <c r="I48" s="55"/>
      <c r="J48" s="54"/>
      <c r="K48" s="55"/>
      <c r="L48" s="54"/>
      <c r="N48" s="53"/>
      <c r="O48" s="26"/>
      <c r="Q48" s="40"/>
      <c r="R48" s="20"/>
    </row>
    <row r="49" spans="2:18" ht="15.75">
      <c r="B49" s="16" t="s">
        <v>43</v>
      </c>
      <c r="O49" s="26"/>
      <c r="Q49" s="40"/>
      <c r="R49" s="20"/>
    </row>
    <row r="50" spans="3:18" ht="30">
      <c r="C50" s="23" t="s">
        <v>44</v>
      </c>
      <c r="F50" s="36" t="s">
        <v>104</v>
      </c>
      <c r="G50" s="25" t="s">
        <v>77</v>
      </c>
      <c r="H50" s="35">
        <v>15.96</v>
      </c>
      <c r="I50" s="41">
        <v>386.19</v>
      </c>
      <c r="J50" s="35">
        <v>66.33</v>
      </c>
      <c r="K50" s="41">
        <v>73.28</v>
      </c>
      <c r="L50" s="35">
        <v>6.39</v>
      </c>
      <c r="N50" s="45"/>
      <c r="O50" s="26"/>
      <c r="Q50" s="40"/>
      <c r="R50" s="20"/>
    </row>
    <row r="51" spans="3:18" ht="30">
      <c r="C51" s="23" t="s">
        <v>45</v>
      </c>
      <c r="F51" s="36" t="s">
        <v>104</v>
      </c>
      <c r="G51" s="25" t="s">
        <v>2</v>
      </c>
      <c r="H51" s="35">
        <v>17.06</v>
      </c>
      <c r="I51" s="41">
        <v>387.06</v>
      </c>
      <c r="J51" s="56">
        <v>67.2</v>
      </c>
      <c r="K51" s="41">
        <v>74.22</v>
      </c>
      <c r="L51" s="35">
        <v>7.33</v>
      </c>
      <c r="N51" s="45"/>
      <c r="O51" s="26"/>
      <c r="Q51" s="40"/>
      <c r="R51" s="20"/>
    </row>
    <row r="52" spans="1:18" ht="15">
      <c r="A52" s="1"/>
      <c r="B52" s="1"/>
      <c r="C52" s="23" t="s">
        <v>46</v>
      </c>
      <c r="F52" s="36" t="s">
        <v>80</v>
      </c>
      <c r="G52" s="36" t="s">
        <v>3</v>
      </c>
      <c r="H52" s="35">
        <v>41.52</v>
      </c>
      <c r="I52" s="41">
        <v>354.94</v>
      </c>
      <c r="J52" s="35">
        <v>307.43</v>
      </c>
      <c r="K52" s="41">
        <v>44.38</v>
      </c>
      <c r="L52" s="35">
        <v>30.52</v>
      </c>
      <c r="O52" s="26"/>
      <c r="Q52" s="40"/>
      <c r="R52" s="20"/>
    </row>
    <row r="53" spans="1:18" ht="30">
      <c r="A53" s="1"/>
      <c r="B53" s="1"/>
      <c r="C53" s="23" t="s">
        <v>103</v>
      </c>
      <c r="F53" s="36" t="s">
        <v>81</v>
      </c>
      <c r="G53" s="36" t="s">
        <v>4</v>
      </c>
      <c r="H53" s="35">
        <v>476.04</v>
      </c>
      <c r="I53" s="41">
        <v>903.03</v>
      </c>
      <c r="J53" s="35">
        <v>527.87</v>
      </c>
      <c r="K53" s="41">
        <v>238.97</v>
      </c>
      <c r="L53" s="35">
        <v>167.16</v>
      </c>
      <c r="O53" s="26"/>
      <c r="Q53" s="40"/>
      <c r="R53" s="26"/>
    </row>
    <row r="54" spans="5:18" ht="15">
      <c r="E54" s="57"/>
      <c r="F54" s="36"/>
      <c r="G54" s="36"/>
      <c r="H54" s="54"/>
      <c r="I54" s="55"/>
      <c r="K54" s="55"/>
      <c r="L54" s="54"/>
      <c r="N54" s="53"/>
      <c r="O54" s="26"/>
      <c r="Q54" s="40"/>
      <c r="R54" s="26"/>
    </row>
    <row r="55" spans="2:18" ht="15.75">
      <c r="B55" s="16" t="s">
        <v>6</v>
      </c>
      <c r="C55" s="42"/>
      <c r="H55" s="44"/>
      <c r="M55" s="47"/>
      <c r="N55" s="47"/>
      <c r="O55" s="51"/>
      <c r="P55" s="52"/>
      <c r="Q55" s="40"/>
      <c r="R55" s="20"/>
    </row>
    <row r="56" spans="2:18" ht="15">
      <c r="B56" s="10" t="s">
        <v>78</v>
      </c>
      <c r="C56" s="42"/>
      <c r="H56" s="44"/>
      <c r="M56" s="47"/>
      <c r="N56" s="47"/>
      <c r="O56" s="51"/>
      <c r="P56" s="52"/>
      <c r="Q56" s="40"/>
      <c r="R56" s="20"/>
    </row>
    <row r="57" spans="1:18" ht="15.75">
      <c r="A57" s="16"/>
      <c r="C57" s="23" t="s">
        <v>46</v>
      </c>
      <c r="F57" s="36" t="s">
        <v>82</v>
      </c>
      <c r="G57" s="25" t="s">
        <v>3</v>
      </c>
      <c r="H57" s="35">
        <v>0</v>
      </c>
      <c r="I57" s="41">
        <v>0</v>
      </c>
      <c r="J57" s="35"/>
      <c r="O57" s="26"/>
      <c r="Q57" s="40"/>
      <c r="R57" s="20"/>
    </row>
    <row r="58" spans="3:18" ht="15">
      <c r="C58" s="23" t="s">
        <v>7</v>
      </c>
      <c r="F58" s="36" t="s">
        <v>83</v>
      </c>
      <c r="G58" s="25" t="s">
        <v>4</v>
      </c>
      <c r="H58" s="35">
        <v>0</v>
      </c>
      <c r="I58" s="41">
        <v>0</v>
      </c>
      <c r="J58" s="35"/>
      <c r="O58" s="26"/>
      <c r="Q58" s="40"/>
      <c r="R58" s="20"/>
    </row>
    <row r="59" spans="6:18" ht="15">
      <c r="F59" s="36"/>
      <c r="H59" s="44"/>
      <c r="O59" s="26"/>
      <c r="Q59" s="40"/>
      <c r="R59" s="26"/>
    </row>
    <row r="60" spans="2:18" ht="15.75">
      <c r="B60" s="16" t="s">
        <v>47</v>
      </c>
      <c r="O60" s="26"/>
      <c r="Q60" s="40"/>
      <c r="R60" s="20"/>
    </row>
    <row r="61" spans="3:18" ht="15">
      <c r="C61" s="23" t="s">
        <v>48</v>
      </c>
      <c r="F61" s="36" t="s">
        <v>84</v>
      </c>
      <c r="G61" s="25" t="s">
        <v>79</v>
      </c>
      <c r="H61" s="56">
        <v>122.5</v>
      </c>
      <c r="I61" s="41">
        <v>182.08</v>
      </c>
      <c r="J61" s="35">
        <v>125.14</v>
      </c>
      <c r="K61" s="41">
        <v>21.07</v>
      </c>
      <c r="L61" s="35">
        <v>19.58</v>
      </c>
      <c r="O61" s="26"/>
      <c r="Q61" s="40"/>
      <c r="R61" s="58"/>
    </row>
    <row r="62" spans="3:18" ht="15">
      <c r="C62" s="1" t="s">
        <v>49</v>
      </c>
      <c r="F62" s="25" t="s">
        <v>85</v>
      </c>
      <c r="G62" s="25" t="s">
        <v>57</v>
      </c>
      <c r="H62" s="35">
        <v>201.37</v>
      </c>
      <c r="I62" s="41">
        <v>356.28</v>
      </c>
      <c r="J62" s="35">
        <v>187.94</v>
      </c>
      <c r="K62" s="41">
        <v>66.51</v>
      </c>
      <c r="L62" s="35">
        <v>63.65</v>
      </c>
      <c r="O62" s="26"/>
      <c r="Q62" s="40"/>
      <c r="R62" s="58"/>
    </row>
    <row r="63" spans="3:18" ht="15">
      <c r="C63" s="42" t="s">
        <v>55</v>
      </c>
      <c r="F63" s="25" t="s">
        <v>84</v>
      </c>
      <c r="G63" s="25" t="s">
        <v>5</v>
      </c>
      <c r="H63" s="35">
        <v>15.39</v>
      </c>
      <c r="I63" s="41">
        <v>13.15</v>
      </c>
      <c r="J63" s="35">
        <v>9.43</v>
      </c>
      <c r="O63" s="26"/>
      <c r="Q63" s="40"/>
      <c r="R63" s="58"/>
    </row>
    <row r="64" spans="3:18" ht="15">
      <c r="C64" s="42"/>
      <c r="H64" s="44"/>
      <c r="O64" s="26"/>
      <c r="Q64" s="40"/>
      <c r="R64" s="58"/>
    </row>
    <row r="65" spans="2:18" ht="54" customHeight="1">
      <c r="B65" s="89" t="s">
        <v>88</v>
      </c>
      <c r="C65" s="90"/>
      <c r="D65" s="90"/>
      <c r="E65" s="90"/>
      <c r="F65" s="90"/>
      <c r="G65" s="91"/>
      <c r="H65" s="44"/>
      <c r="O65" s="26"/>
      <c r="Q65" s="40"/>
      <c r="R65" s="58"/>
    </row>
    <row r="66" spans="3:18" ht="15">
      <c r="C66" s="42"/>
      <c r="H66" s="44"/>
      <c r="O66" s="26"/>
      <c r="Q66" s="40"/>
      <c r="R66" s="20"/>
    </row>
    <row r="67" spans="17:18" ht="15">
      <c r="Q67" s="59"/>
      <c r="R67" s="27"/>
    </row>
    <row r="68" spans="17:18" ht="15">
      <c r="Q68" s="59"/>
      <c r="R68" s="27"/>
    </row>
    <row r="69" spans="17:18" ht="15">
      <c r="Q69" s="59"/>
      <c r="R69" s="27"/>
    </row>
    <row r="70" spans="17:18" ht="15">
      <c r="Q70" s="59"/>
      <c r="R70" s="27"/>
    </row>
    <row r="71" spans="17:18" ht="15">
      <c r="Q71" s="59"/>
      <c r="R71" s="27"/>
    </row>
    <row r="72" spans="17:18" ht="15">
      <c r="Q72" s="59"/>
      <c r="R72" s="27"/>
    </row>
    <row r="73" spans="17:18" ht="15">
      <c r="Q73" s="59"/>
      <c r="R73" s="27"/>
    </row>
    <row r="74" spans="17:18" ht="15">
      <c r="Q74" s="59"/>
      <c r="R74" s="27"/>
    </row>
    <row r="75" spans="17:18" ht="15">
      <c r="Q75" s="59"/>
      <c r="R75" s="27"/>
    </row>
    <row r="76" spans="17:18" ht="15">
      <c r="Q76" s="59"/>
      <c r="R76" s="27"/>
    </row>
    <row r="77" spans="17:18" ht="15">
      <c r="Q77" s="59"/>
      <c r="R77" s="27"/>
    </row>
    <row r="78" spans="17:18" ht="15">
      <c r="Q78" s="59"/>
      <c r="R78" s="27"/>
    </row>
    <row r="79" spans="17:18" ht="15">
      <c r="Q79" s="59"/>
      <c r="R79" s="27"/>
    </row>
    <row r="80" spans="17:18" ht="15">
      <c r="Q80" s="59"/>
      <c r="R80" s="27"/>
    </row>
    <row r="81" spans="17:18" ht="15">
      <c r="Q81" s="59"/>
      <c r="R81" s="27"/>
    </row>
    <row r="82" spans="17:18" ht="15">
      <c r="Q82" s="59"/>
      <c r="R82" s="27"/>
    </row>
    <row r="83" spans="17:18" ht="15">
      <c r="Q83" s="59"/>
      <c r="R83" s="27"/>
    </row>
    <row r="84" spans="17:18" ht="15">
      <c r="Q84" s="59"/>
      <c r="R84" s="27"/>
    </row>
    <row r="85" spans="17:18" ht="15">
      <c r="Q85" s="59"/>
      <c r="R85" s="27"/>
    </row>
    <row r="86" spans="17:18" ht="15">
      <c r="Q86" s="59"/>
      <c r="R86" s="27"/>
    </row>
    <row r="87" spans="17:18" ht="15">
      <c r="Q87" s="59"/>
      <c r="R87" s="27"/>
    </row>
    <row r="88" spans="17:18" ht="15">
      <c r="Q88" s="59"/>
      <c r="R88" s="27"/>
    </row>
    <row r="89" spans="17:18" ht="15">
      <c r="Q89" s="59"/>
      <c r="R89" s="27"/>
    </row>
    <row r="90" spans="17:18" ht="15">
      <c r="Q90" s="59"/>
      <c r="R90" s="27"/>
    </row>
  </sheetData>
  <mergeCells count="20">
    <mergeCell ref="B65:G65"/>
    <mergeCell ref="D1:D5"/>
    <mergeCell ref="F1:F5"/>
    <mergeCell ref="H1:L1"/>
    <mergeCell ref="I3:J4"/>
    <mergeCell ref="K4:L4"/>
    <mergeCell ref="K3:L3"/>
    <mergeCell ref="G1:G5"/>
    <mergeCell ref="E1:E5"/>
    <mergeCell ref="B16:C16"/>
    <mergeCell ref="A1:A5"/>
    <mergeCell ref="B1:B5"/>
    <mergeCell ref="C1:C5"/>
    <mergeCell ref="N2:N4"/>
    <mergeCell ref="M1:R1"/>
    <mergeCell ref="O2:O4"/>
    <mergeCell ref="P2:P4"/>
    <mergeCell ref="Q2:Q4"/>
    <mergeCell ref="R2:R4"/>
    <mergeCell ref="M2:M4"/>
  </mergeCells>
  <printOptions gridLines="1"/>
  <pageMargins left="0.52" right="0.45" top="1" bottom="0.75" header="0.64" footer="0.5"/>
  <pageSetup fitToHeight="0" fitToWidth="1" horizontalDpi="600" verticalDpi="600" orientation="landscape" scale="44" r:id="rId1"/>
  <headerFooter alignWithMargins="0">
    <oddHeader>&amp;L08/20/01&amp;C&amp;"Arial,Bold"&amp;12LOCAL INTERCONNECTION
Alabama
&amp;RAttachment 3
Exhibit A</oddHeader>
    <oddFooter>&amp;R
Page &amp;P of &amp;N
</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R64"/>
  <sheetViews>
    <sheetView view="pageBreakPreview" zoomScale="75" zoomScaleNormal="75" zoomScaleSheetLayoutView="75" workbookViewId="0" topLeftCell="A1">
      <pane xSplit="3" ySplit="6" topLeftCell="D19"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8.5742187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40"/>
      <c r="R7" s="20"/>
    </row>
    <row r="8" spans="1:18" ht="15.75">
      <c r="A8" s="16" t="s">
        <v>50</v>
      </c>
      <c r="B8" s="16"/>
      <c r="O8" s="26"/>
      <c r="Q8" s="40"/>
      <c r="R8" s="20"/>
    </row>
    <row r="9" spans="1:18" ht="15.75">
      <c r="A9" s="16"/>
      <c r="B9" s="70" t="s">
        <v>92</v>
      </c>
      <c r="C9" s="65"/>
      <c r="E9" s="24"/>
      <c r="F9" s="24"/>
      <c r="G9" s="24"/>
      <c r="H9" s="66"/>
      <c r="I9" s="67"/>
      <c r="J9" s="66"/>
      <c r="K9" s="67"/>
      <c r="L9" s="66"/>
      <c r="M9" s="68"/>
      <c r="N9" s="68"/>
      <c r="O9" s="67"/>
      <c r="P9" s="66"/>
      <c r="Q9" s="69"/>
      <c r="R9" s="66"/>
    </row>
    <row r="10" spans="1:18" ht="15.75">
      <c r="A10" s="16"/>
      <c r="B10" s="16"/>
      <c r="O10" s="26"/>
      <c r="Q10" s="40"/>
      <c r="R10" s="20"/>
    </row>
    <row r="11" spans="8:18" ht="15">
      <c r="H11" s="29"/>
      <c r="O11" s="26"/>
      <c r="Q11" s="40"/>
      <c r="R11" s="20"/>
    </row>
    <row r="12" spans="2:18" ht="15.75">
      <c r="B12" s="16" t="s">
        <v>51</v>
      </c>
      <c r="O12" s="26"/>
      <c r="Q12" s="40"/>
      <c r="R12" s="20"/>
    </row>
    <row r="13" spans="3:18" ht="15">
      <c r="C13" s="23" t="s">
        <v>26</v>
      </c>
      <c r="F13" s="25" t="s">
        <v>67</v>
      </c>
      <c r="H13" s="28" t="s">
        <v>89</v>
      </c>
      <c r="O13" s="26"/>
      <c r="Q13" s="40"/>
      <c r="R13" s="20"/>
    </row>
    <row r="14" spans="3:18" ht="30">
      <c r="C14" s="23" t="s">
        <v>62</v>
      </c>
      <c r="F14" s="25" t="s">
        <v>67</v>
      </c>
      <c r="H14" s="28" t="s">
        <v>89</v>
      </c>
      <c r="O14" s="26"/>
      <c r="Q14" s="40"/>
      <c r="R14" s="20"/>
    </row>
    <row r="15" spans="8:18" ht="15">
      <c r="H15" s="29"/>
      <c r="O15" s="26"/>
      <c r="Q15" s="40"/>
      <c r="R15" s="20"/>
    </row>
    <row r="16" spans="2:18" ht="15.75">
      <c r="B16" s="16" t="s">
        <v>53</v>
      </c>
      <c r="H16" s="29"/>
      <c r="O16" s="26"/>
      <c r="Q16" s="40"/>
      <c r="R16" s="20"/>
    </row>
    <row r="17" spans="1:18" ht="15.75">
      <c r="A17" s="16"/>
      <c r="C17" s="10" t="s">
        <v>54</v>
      </c>
      <c r="D17" s="32"/>
      <c r="F17" s="25" t="s">
        <v>67</v>
      </c>
      <c r="G17" s="25" t="s">
        <v>0</v>
      </c>
      <c r="H17" s="29"/>
      <c r="I17" s="26">
        <v>336.43</v>
      </c>
      <c r="J17" s="20">
        <v>57.38</v>
      </c>
      <c r="O17" s="26"/>
      <c r="Q17" s="40"/>
      <c r="R17" s="20"/>
    </row>
    <row r="18" spans="1:18" ht="15.75">
      <c r="A18" s="16"/>
      <c r="C18" s="10" t="s">
        <v>68</v>
      </c>
      <c r="D18" s="33"/>
      <c r="E18" s="34"/>
      <c r="F18" s="34" t="s">
        <v>67</v>
      </c>
      <c r="G18" s="25" t="s">
        <v>63</v>
      </c>
      <c r="H18" s="35">
        <v>0</v>
      </c>
      <c r="O18" s="26"/>
      <c r="Q18" s="40"/>
      <c r="R18" s="20"/>
    </row>
    <row r="19" spans="1:18" ht="15.75">
      <c r="A19" s="16"/>
      <c r="C19" s="10" t="s">
        <v>69</v>
      </c>
      <c r="D19" s="33"/>
      <c r="E19" s="34"/>
      <c r="F19" s="34" t="s">
        <v>87</v>
      </c>
      <c r="G19" s="25" t="s">
        <v>64</v>
      </c>
      <c r="H19" s="35">
        <v>0</v>
      </c>
      <c r="O19" s="26"/>
      <c r="Q19" s="40"/>
      <c r="R19" s="20"/>
    </row>
    <row r="20" spans="1:18" ht="30.75">
      <c r="A20" s="16"/>
      <c r="C20" s="10" t="s">
        <v>70</v>
      </c>
      <c r="D20" s="33"/>
      <c r="E20" s="34"/>
      <c r="F20" s="34" t="s">
        <v>67</v>
      </c>
      <c r="G20" s="25" t="s">
        <v>65</v>
      </c>
      <c r="H20" s="35">
        <v>0</v>
      </c>
      <c r="O20" s="26"/>
      <c r="Q20" s="40"/>
      <c r="R20" s="20"/>
    </row>
    <row r="21" spans="1:18" ht="30.75">
      <c r="A21" s="16"/>
      <c r="C21" s="10" t="s">
        <v>71</v>
      </c>
      <c r="D21" s="33"/>
      <c r="E21" s="34"/>
      <c r="F21" s="34" t="s">
        <v>82</v>
      </c>
      <c r="G21" s="25" t="s">
        <v>66</v>
      </c>
      <c r="H21" s="35">
        <v>0</v>
      </c>
      <c r="O21" s="26"/>
      <c r="Q21" s="40"/>
      <c r="R21" s="20"/>
    </row>
    <row r="22" spans="2:18" ht="15">
      <c r="B22" s="10" t="s">
        <v>72</v>
      </c>
      <c r="H22" s="29"/>
      <c r="O22" s="26"/>
      <c r="Q22" s="40"/>
      <c r="R22" s="20"/>
    </row>
    <row r="23" spans="1:18" ht="15.75">
      <c r="A23" s="16" t="s">
        <v>59</v>
      </c>
      <c r="B23" s="16"/>
      <c r="H23" s="29"/>
      <c r="O23" s="26"/>
      <c r="Q23" s="40"/>
      <c r="R23" s="20"/>
    </row>
    <row r="24" spans="1:18" ht="15.75">
      <c r="A24" s="16"/>
      <c r="B24" s="16"/>
      <c r="H24" s="29"/>
      <c r="O24" s="26"/>
      <c r="Q24" s="40"/>
      <c r="R24" s="20"/>
    </row>
    <row r="25" spans="2:18" ht="15.75">
      <c r="B25" s="16" t="s">
        <v>27</v>
      </c>
      <c r="O25" s="26"/>
      <c r="Q25" s="40"/>
      <c r="R25" s="20"/>
    </row>
    <row r="26" spans="3:18" ht="15">
      <c r="C26" s="23" t="s">
        <v>28</v>
      </c>
      <c r="F26" s="25" t="s">
        <v>67</v>
      </c>
      <c r="H26" s="74" t="s">
        <v>90</v>
      </c>
      <c r="I26" s="63"/>
      <c r="O26" s="26"/>
      <c r="Q26" s="40"/>
      <c r="R26" s="20"/>
    </row>
    <row r="27" spans="3:18" ht="30">
      <c r="C27" s="23" t="s">
        <v>29</v>
      </c>
      <c r="F27" s="25" t="s">
        <v>67</v>
      </c>
      <c r="H27" s="31" t="s">
        <v>91</v>
      </c>
      <c r="I27" s="64"/>
      <c r="O27" s="26"/>
      <c r="Q27" s="40"/>
      <c r="R27" s="20"/>
    </row>
    <row r="28" spans="15:18" ht="15">
      <c r="O28" s="26"/>
      <c r="Q28" s="40"/>
      <c r="R28" s="20"/>
    </row>
    <row r="29" spans="2:18" ht="15.75">
      <c r="B29" s="16" t="s">
        <v>30</v>
      </c>
      <c r="O29" s="26"/>
      <c r="Q29" s="40"/>
      <c r="R29" s="20"/>
    </row>
    <row r="30" spans="3:18" ht="30">
      <c r="C30" s="23" t="s">
        <v>31</v>
      </c>
      <c r="F30" s="36" t="s">
        <v>105</v>
      </c>
      <c r="G30" s="25" t="s">
        <v>73</v>
      </c>
      <c r="H30" s="31">
        <v>0.0084</v>
      </c>
      <c r="I30" s="37"/>
      <c r="J30" s="36"/>
      <c r="O30" s="38"/>
      <c r="P30" s="39"/>
      <c r="Q30" s="40"/>
      <c r="R30" s="20"/>
    </row>
    <row r="31" spans="3:18" ht="45">
      <c r="C31" s="23" t="s">
        <v>32</v>
      </c>
      <c r="F31" s="36" t="s">
        <v>105</v>
      </c>
      <c r="G31" s="25" t="s">
        <v>73</v>
      </c>
      <c r="H31" s="35">
        <v>26.02</v>
      </c>
      <c r="I31" s="41">
        <v>42.69</v>
      </c>
      <c r="J31" s="35">
        <v>28.66</v>
      </c>
      <c r="K31" s="41">
        <v>16.51</v>
      </c>
      <c r="L31" s="35">
        <v>6.34</v>
      </c>
      <c r="O31" s="38"/>
      <c r="P31" s="39"/>
      <c r="Q31" s="40"/>
      <c r="R31" s="20"/>
    </row>
    <row r="32" spans="1:18" ht="15">
      <c r="A32" s="1"/>
      <c r="B32" s="1"/>
      <c r="G32" s="36"/>
      <c r="O32" s="26"/>
      <c r="Q32" s="40"/>
      <c r="R32" s="20"/>
    </row>
    <row r="33" spans="2:18" ht="15.75">
      <c r="B33" s="16" t="s">
        <v>1</v>
      </c>
      <c r="O33" s="26"/>
      <c r="Q33" s="40"/>
      <c r="R33" s="20"/>
    </row>
    <row r="34" spans="3:18" ht="30">
      <c r="C34" s="42" t="s">
        <v>33</v>
      </c>
      <c r="F34" s="36" t="s">
        <v>105</v>
      </c>
      <c r="G34" s="25" t="s">
        <v>74</v>
      </c>
      <c r="H34" s="31">
        <f>'FL'!$H$30</f>
        <v>0.0084</v>
      </c>
      <c r="I34" s="37"/>
      <c r="J34" s="36"/>
      <c r="O34" s="38"/>
      <c r="P34" s="39"/>
      <c r="Q34" s="40"/>
      <c r="R34" s="20"/>
    </row>
    <row r="35" spans="3:18" ht="30">
      <c r="C35" s="42" t="s">
        <v>34</v>
      </c>
      <c r="F35" s="36" t="s">
        <v>105</v>
      </c>
      <c r="G35" s="25" t="s">
        <v>74</v>
      </c>
      <c r="H35" s="35">
        <v>18.95</v>
      </c>
      <c r="I35" s="41">
        <f>'FL'!$I$31</f>
        <v>42.69</v>
      </c>
      <c r="J35" s="35">
        <f>'FL'!$J$31</f>
        <v>28.66</v>
      </c>
      <c r="K35" s="41">
        <f>'FL'!$K$31</f>
        <v>16.51</v>
      </c>
      <c r="L35" s="35">
        <f>'FL'!$L$31</f>
        <v>6.34</v>
      </c>
      <c r="N35" s="45"/>
      <c r="O35" s="38"/>
      <c r="P35" s="39"/>
      <c r="Q35" s="40"/>
      <c r="R35" s="20"/>
    </row>
    <row r="36" spans="3:18" ht="30">
      <c r="C36" s="42" t="s">
        <v>35</v>
      </c>
      <c r="F36" s="36" t="s">
        <v>105</v>
      </c>
      <c r="G36" s="25" t="s">
        <v>74</v>
      </c>
      <c r="H36" s="58">
        <f>'FL'!$H$34</f>
        <v>0.0084</v>
      </c>
      <c r="I36" s="43"/>
      <c r="J36" s="44"/>
      <c r="K36" s="43"/>
      <c r="L36" s="44"/>
      <c r="O36" s="38"/>
      <c r="P36" s="39"/>
      <c r="Q36" s="40"/>
      <c r="R36" s="20"/>
    </row>
    <row r="37" spans="3:18" ht="30">
      <c r="C37" s="42" t="s">
        <v>36</v>
      </c>
      <c r="F37" s="36" t="s">
        <v>105</v>
      </c>
      <c r="G37" s="25" t="s">
        <v>74</v>
      </c>
      <c r="H37" s="44">
        <f>'FL'!$H$35</f>
        <v>18.95</v>
      </c>
      <c r="I37" s="43">
        <f>'FL'!$I$35</f>
        <v>42.69</v>
      </c>
      <c r="J37" s="35">
        <f>'FL'!$J$35</f>
        <v>28.66</v>
      </c>
      <c r="K37" s="43">
        <f>'FL'!$K$35</f>
        <v>16.51</v>
      </c>
      <c r="L37" s="35">
        <f>'FL'!$L$35</f>
        <v>6.34</v>
      </c>
      <c r="N37" s="45"/>
      <c r="O37" s="38"/>
      <c r="P37" s="39"/>
      <c r="Q37" s="40"/>
      <c r="R37" s="20"/>
    </row>
    <row r="38" spans="3:18" ht="15">
      <c r="C38" s="42"/>
      <c r="F38" s="36"/>
      <c r="H38" s="44"/>
      <c r="I38" s="43"/>
      <c r="J38" s="44"/>
      <c r="K38" s="43"/>
      <c r="L38" s="44"/>
      <c r="N38" s="45"/>
      <c r="O38" s="38"/>
      <c r="P38" s="39"/>
      <c r="Q38" s="40"/>
      <c r="R38" s="20"/>
    </row>
    <row r="39" spans="2:18" ht="15.75">
      <c r="B39" s="16" t="s">
        <v>37</v>
      </c>
      <c r="O39" s="26"/>
      <c r="Q39" s="40"/>
      <c r="R39" s="20"/>
    </row>
    <row r="40" spans="3:18" ht="30">
      <c r="C40" s="23" t="s">
        <v>38</v>
      </c>
      <c r="F40" s="36" t="s">
        <v>84</v>
      </c>
      <c r="G40" s="25" t="s">
        <v>75</v>
      </c>
      <c r="H40" s="46">
        <v>0.171</v>
      </c>
      <c r="O40" s="38"/>
      <c r="P40" s="39"/>
      <c r="Q40" s="40"/>
      <c r="R40" s="20"/>
    </row>
    <row r="41" spans="3:18" ht="30">
      <c r="C41" s="23" t="s">
        <v>39</v>
      </c>
      <c r="F41" s="36" t="s">
        <v>84</v>
      </c>
      <c r="G41" s="25" t="s">
        <v>75</v>
      </c>
      <c r="H41" s="35">
        <v>90.87</v>
      </c>
      <c r="I41" s="41">
        <v>95.16</v>
      </c>
      <c r="J41" s="35">
        <v>88.78</v>
      </c>
      <c r="K41" s="41">
        <v>16.74</v>
      </c>
      <c r="L41" s="35">
        <v>14.85</v>
      </c>
      <c r="N41" s="45"/>
      <c r="O41" s="38"/>
      <c r="P41" s="39"/>
      <c r="Q41" s="40"/>
      <c r="R41" s="20"/>
    </row>
    <row r="42" spans="1:18" ht="15">
      <c r="A42" s="42"/>
      <c r="B42" s="42"/>
      <c r="H42" s="25"/>
      <c r="I42" s="38"/>
      <c r="J42" s="39"/>
      <c r="K42" s="38"/>
      <c r="L42" s="39"/>
      <c r="M42" s="50"/>
      <c r="N42" s="50"/>
      <c r="O42" s="38"/>
      <c r="P42" s="39"/>
      <c r="Q42" s="40"/>
      <c r="R42" s="20"/>
    </row>
    <row r="43" spans="2:18" ht="15.75">
      <c r="B43" s="16" t="s">
        <v>40</v>
      </c>
      <c r="O43" s="26"/>
      <c r="Q43" s="40"/>
      <c r="R43" s="20"/>
    </row>
    <row r="44" spans="3:18" ht="30">
      <c r="C44" s="23" t="s">
        <v>41</v>
      </c>
      <c r="F44" s="36" t="s">
        <v>85</v>
      </c>
      <c r="G44" s="25" t="s">
        <v>76</v>
      </c>
      <c r="H44" s="35">
        <v>3.57</v>
      </c>
      <c r="I44" s="37"/>
      <c r="J44" s="36"/>
      <c r="O44" s="26"/>
      <c r="Q44" s="40"/>
      <c r="R44" s="20"/>
    </row>
    <row r="45" spans="3:18" ht="30">
      <c r="C45" s="23" t="s">
        <v>42</v>
      </c>
      <c r="F45" s="36" t="s">
        <v>85</v>
      </c>
      <c r="G45" s="25" t="s">
        <v>76</v>
      </c>
      <c r="H45" s="35">
        <v>1101</v>
      </c>
      <c r="I45" s="41">
        <v>302.43</v>
      </c>
      <c r="J45" s="56">
        <v>197.7</v>
      </c>
      <c r="K45" s="41">
        <v>64.94</v>
      </c>
      <c r="L45" s="35">
        <v>63.61</v>
      </c>
      <c r="N45" s="53"/>
      <c r="O45" s="26"/>
      <c r="Q45" s="40"/>
      <c r="R45" s="20"/>
    </row>
    <row r="46" spans="6:18" ht="15">
      <c r="F46" s="36"/>
      <c r="H46" s="54"/>
      <c r="I46" s="55"/>
      <c r="J46" s="54"/>
      <c r="K46" s="55"/>
      <c r="L46" s="54"/>
      <c r="N46" s="53"/>
      <c r="O46" s="26"/>
      <c r="Q46" s="40"/>
      <c r="R46" s="20"/>
    </row>
    <row r="47" spans="2:18" ht="15.75">
      <c r="B47" s="16" t="s">
        <v>43</v>
      </c>
      <c r="O47" s="26"/>
      <c r="Q47" s="40"/>
      <c r="R47" s="20"/>
    </row>
    <row r="48" spans="3:18" ht="30">
      <c r="C48" s="23" t="s">
        <v>44</v>
      </c>
      <c r="F48" s="36" t="s">
        <v>104</v>
      </c>
      <c r="G48" s="25" t="s">
        <v>77</v>
      </c>
      <c r="H48" s="35">
        <v>21.42</v>
      </c>
      <c r="I48" s="41">
        <v>239.67</v>
      </c>
      <c r="J48" s="35">
        <v>42.34</v>
      </c>
      <c r="K48" s="41">
        <v>33.93</v>
      </c>
      <c r="L48" s="35">
        <v>3.61</v>
      </c>
      <c r="N48" s="45"/>
      <c r="O48" s="26"/>
      <c r="Q48" s="40"/>
      <c r="R48" s="20"/>
    </row>
    <row r="49" spans="3:18" ht="30">
      <c r="C49" s="23" t="s">
        <v>45</v>
      </c>
      <c r="F49" s="36" t="s">
        <v>104</v>
      </c>
      <c r="G49" s="25" t="s">
        <v>2</v>
      </c>
      <c r="H49" s="35">
        <v>21.91</v>
      </c>
      <c r="I49" s="41">
        <v>240.3</v>
      </c>
      <c r="J49" s="35">
        <v>42.97</v>
      </c>
      <c r="K49" s="41">
        <v>34.47</v>
      </c>
      <c r="L49" s="35">
        <v>4.15</v>
      </c>
      <c r="N49" s="45"/>
      <c r="O49" s="26"/>
      <c r="Q49" s="40"/>
      <c r="R49" s="20"/>
    </row>
    <row r="50" spans="1:18" ht="15">
      <c r="A50" s="1"/>
      <c r="B50" s="1"/>
      <c r="C50" s="23" t="s">
        <v>46</v>
      </c>
      <c r="F50" s="36" t="s">
        <v>80</v>
      </c>
      <c r="G50" s="36" t="s">
        <v>3</v>
      </c>
      <c r="H50" s="35">
        <v>34.49</v>
      </c>
      <c r="I50" s="41">
        <v>195.33</v>
      </c>
      <c r="J50" s="35">
        <v>165.48</v>
      </c>
      <c r="K50" s="41">
        <v>21.9</v>
      </c>
      <c r="L50" s="35">
        <v>15.28</v>
      </c>
      <c r="O50" s="26"/>
      <c r="Q50" s="40"/>
      <c r="R50" s="20"/>
    </row>
    <row r="51" spans="1:18" ht="30">
      <c r="A51" s="1"/>
      <c r="B51" s="1"/>
      <c r="C51" s="23" t="s">
        <v>103</v>
      </c>
      <c r="F51" s="36" t="s">
        <v>81</v>
      </c>
      <c r="G51" s="36" t="s">
        <v>4</v>
      </c>
      <c r="H51" s="35">
        <v>554.83</v>
      </c>
      <c r="I51" s="41">
        <v>501.59</v>
      </c>
      <c r="J51" s="35">
        <v>309.24</v>
      </c>
      <c r="K51" s="41">
        <v>125.43</v>
      </c>
      <c r="L51" s="56">
        <v>87.3</v>
      </c>
      <c r="O51" s="26"/>
      <c r="Q51" s="40"/>
      <c r="R51" s="26"/>
    </row>
    <row r="52" spans="5:18" ht="15">
      <c r="E52" s="57"/>
      <c r="F52" s="36"/>
      <c r="G52" s="36"/>
      <c r="H52" s="54"/>
      <c r="I52" s="55"/>
      <c r="K52" s="55"/>
      <c r="L52" s="54"/>
      <c r="N52" s="53"/>
      <c r="O52" s="26"/>
      <c r="Q52" s="40"/>
      <c r="R52" s="26"/>
    </row>
    <row r="53" spans="2:18" ht="15.75">
      <c r="B53" s="16" t="s">
        <v>6</v>
      </c>
      <c r="C53" s="42"/>
      <c r="H53" s="44"/>
      <c r="O53" s="26"/>
      <c r="Q53" s="40"/>
      <c r="R53" s="20"/>
    </row>
    <row r="54" spans="2:18" ht="15.75">
      <c r="B54" s="16" t="s">
        <v>78</v>
      </c>
      <c r="C54" s="42"/>
      <c r="H54" s="44"/>
      <c r="O54" s="26"/>
      <c r="Q54" s="40"/>
      <c r="R54" s="20"/>
    </row>
    <row r="55" spans="1:18" ht="15.75">
      <c r="A55" s="16"/>
      <c r="C55" s="23" t="s">
        <v>46</v>
      </c>
      <c r="F55" s="36" t="s">
        <v>82</v>
      </c>
      <c r="G55" s="25" t="s">
        <v>3</v>
      </c>
      <c r="H55" s="35">
        <v>0</v>
      </c>
      <c r="I55" s="41">
        <v>0</v>
      </c>
      <c r="J55" s="35"/>
      <c r="O55" s="26"/>
      <c r="Q55" s="40"/>
      <c r="R55" s="20"/>
    </row>
    <row r="56" spans="3:18" ht="15">
      <c r="C56" s="23" t="s">
        <v>7</v>
      </c>
      <c r="F56" s="36" t="s">
        <v>83</v>
      </c>
      <c r="G56" s="25" t="s">
        <v>4</v>
      </c>
      <c r="H56" s="35">
        <v>0</v>
      </c>
      <c r="I56" s="41">
        <v>0</v>
      </c>
      <c r="J56" s="35"/>
      <c r="O56" s="26"/>
      <c r="Q56" s="40"/>
      <c r="R56" s="20"/>
    </row>
    <row r="57" spans="6:18" ht="15">
      <c r="F57" s="36"/>
      <c r="H57" s="44"/>
      <c r="O57" s="26"/>
      <c r="Q57" s="40"/>
      <c r="R57" s="26"/>
    </row>
    <row r="58" spans="2:18" ht="15.75">
      <c r="B58" s="16" t="s">
        <v>47</v>
      </c>
      <c r="O58" s="26"/>
      <c r="Q58" s="40"/>
      <c r="R58" s="20"/>
    </row>
    <row r="59" spans="3:18" ht="15">
      <c r="C59" s="23" t="s">
        <v>48</v>
      </c>
      <c r="F59" s="36" t="s">
        <v>84</v>
      </c>
      <c r="G59" s="25" t="s">
        <v>79</v>
      </c>
      <c r="H59" s="35">
        <v>151.74</v>
      </c>
      <c r="I59" s="41">
        <v>91.44</v>
      </c>
      <c r="J59" s="35">
        <v>64.57</v>
      </c>
      <c r="K59" s="41">
        <v>10</v>
      </c>
      <c r="L59" s="35">
        <v>9.46</v>
      </c>
      <c r="O59" s="26"/>
      <c r="Q59" s="40"/>
      <c r="R59" s="20"/>
    </row>
    <row r="60" spans="3:18" ht="45">
      <c r="C60" s="1" t="s">
        <v>49</v>
      </c>
      <c r="F60" s="25" t="s">
        <v>85</v>
      </c>
      <c r="G60" s="25" t="s">
        <v>57</v>
      </c>
      <c r="H60" s="56">
        <v>218.7</v>
      </c>
      <c r="I60" s="41">
        <v>179.66</v>
      </c>
      <c r="J60" s="35">
        <v>106.96</v>
      </c>
      <c r="K60" s="41">
        <v>36.37</v>
      </c>
      <c r="L60" s="35">
        <v>35.22</v>
      </c>
      <c r="O60" s="26"/>
      <c r="Q60" s="40"/>
      <c r="R60" s="20"/>
    </row>
    <row r="61" spans="3:18" ht="45">
      <c r="C61" s="42" t="s">
        <v>55</v>
      </c>
      <c r="F61" s="25" t="s">
        <v>84</v>
      </c>
      <c r="G61" s="25" t="s">
        <v>5</v>
      </c>
      <c r="H61" s="35">
        <v>14.24</v>
      </c>
      <c r="I61" s="41">
        <v>9.08</v>
      </c>
      <c r="J61" s="35">
        <v>6.38</v>
      </c>
      <c r="O61" s="26"/>
      <c r="Q61" s="40"/>
      <c r="R61" s="20"/>
    </row>
    <row r="62" spans="3:18" ht="15">
      <c r="C62" s="42"/>
      <c r="H62" s="44"/>
      <c r="O62" s="26"/>
      <c r="Q62" s="40"/>
      <c r="R62" s="20"/>
    </row>
    <row r="63" spans="2:18" ht="54" customHeight="1">
      <c r="B63" s="89" t="s">
        <v>88</v>
      </c>
      <c r="C63" s="90"/>
      <c r="D63" s="90"/>
      <c r="E63" s="90"/>
      <c r="F63" s="90"/>
      <c r="G63" s="91"/>
      <c r="H63" s="44"/>
      <c r="O63" s="26"/>
      <c r="Q63" s="40"/>
      <c r="R63" s="20"/>
    </row>
    <row r="64" spans="3:18" ht="15">
      <c r="C64" s="42"/>
      <c r="H64" s="44"/>
      <c r="O64" s="26"/>
      <c r="Q64" s="40"/>
      <c r="R64" s="20"/>
    </row>
  </sheetData>
  <mergeCells count="19">
    <mergeCell ref="B63:G63"/>
    <mergeCell ref="A1:A5"/>
    <mergeCell ref="B1:B5"/>
    <mergeCell ref="C1:C5"/>
    <mergeCell ref="E1:E5"/>
    <mergeCell ref="N2:N4"/>
    <mergeCell ref="M1:R1"/>
    <mergeCell ref="O2:O4"/>
    <mergeCell ref="P2:P4"/>
    <mergeCell ref="Q2:Q4"/>
    <mergeCell ref="R2:R4"/>
    <mergeCell ref="M2:M4"/>
    <mergeCell ref="H1:L1"/>
    <mergeCell ref="D1:D5"/>
    <mergeCell ref="F1:F5"/>
    <mergeCell ref="I3:J4"/>
    <mergeCell ref="K4:L4"/>
    <mergeCell ref="K3:L3"/>
    <mergeCell ref="G1:G5"/>
  </mergeCells>
  <printOptions gridLines="1"/>
  <pageMargins left="0.52" right="0.45" top="1" bottom="0.75" header="0.64" footer="0.5"/>
  <pageSetup fitToHeight="0" fitToWidth="1" horizontalDpi="600" verticalDpi="600" orientation="landscape" scale="49" r:id="rId1"/>
  <headerFooter alignWithMargins="0">
    <oddHeader>&amp;L08/20/01&amp;C&amp;"Arial,Bold"&amp;12LOCAL INTERCONNECTION
Florida
&amp;RAttachment 3
Exhibit A</oddHeader>
    <oddFooter>&amp;R
Page &amp;P of &amp;N
</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R797"/>
  <sheetViews>
    <sheetView view="pageBreakPreview" zoomScale="75" zoomScaleNormal="75" zoomScaleSheetLayoutView="75" workbookViewId="0" topLeftCell="A1">
      <pane xSplit="3" ySplit="6" topLeftCell="D7"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6.0039062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40"/>
      <c r="R7" s="20"/>
    </row>
    <row r="8" spans="1:18" ht="15.75">
      <c r="A8" s="16" t="s">
        <v>50</v>
      </c>
      <c r="B8" s="16"/>
      <c r="O8" s="26"/>
      <c r="Q8" s="40"/>
      <c r="R8" s="20"/>
    </row>
    <row r="9" spans="1:18" ht="15.75">
      <c r="A9" s="16"/>
      <c r="B9" s="70" t="s">
        <v>92</v>
      </c>
      <c r="C9" s="65"/>
      <c r="E9" s="24"/>
      <c r="F9" s="24"/>
      <c r="G9" s="24"/>
      <c r="H9" s="66"/>
      <c r="I9" s="67"/>
      <c r="J9" s="66"/>
      <c r="K9" s="67"/>
      <c r="L9" s="66"/>
      <c r="M9" s="68"/>
      <c r="N9" s="68"/>
      <c r="O9" s="67"/>
      <c r="P9" s="66"/>
      <c r="Q9" s="69"/>
      <c r="R9" s="66"/>
    </row>
    <row r="10" spans="1:18" ht="15.75">
      <c r="A10" s="16"/>
      <c r="B10" s="16"/>
      <c r="O10" s="26"/>
      <c r="Q10" s="40"/>
      <c r="R10" s="20"/>
    </row>
    <row r="11" spans="8:18" ht="15">
      <c r="H11" s="29"/>
      <c r="O11" s="26"/>
      <c r="Q11" s="40"/>
      <c r="R11" s="20"/>
    </row>
    <row r="12" spans="2:18" ht="15.75">
      <c r="B12" s="16" t="s">
        <v>51</v>
      </c>
      <c r="O12" s="26"/>
      <c r="Q12" s="40"/>
      <c r="R12" s="20"/>
    </row>
    <row r="13" spans="3:18" ht="15">
      <c r="C13" s="23" t="s">
        <v>26</v>
      </c>
      <c r="F13" s="25" t="s">
        <v>67</v>
      </c>
      <c r="H13" s="28" t="s">
        <v>93</v>
      </c>
      <c r="O13" s="26"/>
      <c r="Q13" s="40"/>
      <c r="R13" s="20"/>
    </row>
    <row r="14" spans="3:18" ht="30">
      <c r="C14" s="23" t="s">
        <v>62</v>
      </c>
      <c r="F14" s="25" t="s">
        <v>67</v>
      </c>
      <c r="H14" s="28" t="s">
        <v>93</v>
      </c>
      <c r="O14" s="26"/>
      <c r="Q14" s="40"/>
      <c r="R14" s="20"/>
    </row>
    <row r="15" spans="8:18" ht="15">
      <c r="H15" s="29"/>
      <c r="O15" s="26"/>
      <c r="Q15" s="40"/>
      <c r="R15" s="20"/>
    </row>
    <row r="16" spans="2:18" ht="15.75">
      <c r="B16" s="16" t="s">
        <v>53</v>
      </c>
      <c r="H16" s="29"/>
      <c r="O16" s="26"/>
      <c r="Q16" s="40"/>
      <c r="R16" s="20"/>
    </row>
    <row r="17" spans="1:18" ht="15.75">
      <c r="A17" s="16"/>
      <c r="C17" s="10" t="s">
        <v>54</v>
      </c>
      <c r="D17" s="32"/>
      <c r="F17" s="25" t="s">
        <v>67</v>
      </c>
      <c r="G17" s="25" t="s">
        <v>0</v>
      </c>
      <c r="H17" s="29"/>
      <c r="I17" s="26">
        <v>333.28</v>
      </c>
      <c r="J17" s="20">
        <v>56.84</v>
      </c>
      <c r="O17" s="26"/>
      <c r="Q17" s="40"/>
      <c r="R17" s="20"/>
    </row>
    <row r="18" spans="1:18" ht="15.75">
      <c r="A18" s="16"/>
      <c r="C18" s="10" t="s">
        <v>68</v>
      </c>
      <c r="D18" s="33"/>
      <c r="E18" s="34"/>
      <c r="F18" s="34" t="s">
        <v>67</v>
      </c>
      <c r="G18" s="25" t="s">
        <v>63</v>
      </c>
      <c r="H18" s="35">
        <v>0</v>
      </c>
      <c r="O18" s="26"/>
      <c r="Q18" s="40"/>
      <c r="R18" s="20"/>
    </row>
    <row r="19" spans="1:18" ht="15.75">
      <c r="A19" s="16"/>
      <c r="C19" s="10" t="s">
        <v>69</v>
      </c>
      <c r="D19" s="33"/>
      <c r="E19" s="34"/>
      <c r="F19" s="34" t="s">
        <v>87</v>
      </c>
      <c r="G19" s="25" t="s">
        <v>64</v>
      </c>
      <c r="H19" s="35">
        <v>0</v>
      </c>
      <c r="O19" s="26"/>
      <c r="Q19" s="40"/>
      <c r="R19" s="20"/>
    </row>
    <row r="20" spans="1:18" ht="30.75">
      <c r="A20" s="16"/>
      <c r="C20" s="10" t="s">
        <v>70</v>
      </c>
      <c r="D20" s="33"/>
      <c r="E20" s="34"/>
      <c r="F20" s="34" t="s">
        <v>67</v>
      </c>
      <c r="G20" s="25" t="s">
        <v>65</v>
      </c>
      <c r="H20" s="35">
        <v>0</v>
      </c>
      <c r="O20" s="26"/>
      <c r="Q20" s="40"/>
      <c r="R20" s="20"/>
    </row>
    <row r="21" spans="1:18" ht="30.75">
      <c r="A21" s="16"/>
      <c r="C21" s="10" t="s">
        <v>71</v>
      </c>
      <c r="D21" s="33"/>
      <c r="E21" s="34"/>
      <c r="F21" s="34" t="s">
        <v>82</v>
      </c>
      <c r="G21" s="25" t="s">
        <v>66</v>
      </c>
      <c r="H21" s="35">
        <v>0</v>
      </c>
      <c r="O21" s="26"/>
      <c r="Q21" s="40"/>
      <c r="R21" s="20"/>
    </row>
    <row r="22" spans="2:18" ht="15">
      <c r="B22" s="10" t="s">
        <v>72</v>
      </c>
      <c r="H22" s="29"/>
      <c r="O22" s="26"/>
      <c r="Q22" s="40"/>
      <c r="R22" s="20"/>
    </row>
    <row r="23" spans="1:18" ht="15.75">
      <c r="A23" s="16" t="s">
        <v>59</v>
      </c>
      <c r="B23" s="16"/>
      <c r="H23" s="29"/>
      <c r="O23" s="26"/>
      <c r="Q23" s="40"/>
      <c r="R23" s="20"/>
    </row>
    <row r="24" spans="1:18" ht="15.75">
      <c r="A24" s="16"/>
      <c r="B24" s="16"/>
      <c r="H24" s="29"/>
      <c r="O24" s="26"/>
      <c r="Q24" s="40"/>
      <c r="R24" s="20"/>
    </row>
    <row r="25" spans="2:18" ht="15.75">
      <c r="B25" s="16" t="s">
        <v>27</v>
      </c>
      <c r="O25" s="26"/>
      <c r="Q25" s="40"/>
      <c r="R25" s="20"/>
    </row>
    <row r="26" spans="3:18" ht="15">
      <c r="C26" s="23" t="s">
        <v>28</v>
      </c>
      <c r="F26" s="25" t="s">
        <v>67</v>
      </c>
      <c r="H26" s="74" t="s">
        <v>95</v>
      </c>
      <c r="O26" s="26"/>
      <c r="Q26" s="40"/>
      <c r="R26" s="20"/>
    </row>
    <row r="27" spans="3:18" ht="30">
      <c r="C27" s="23" t="s">
        <v>29</v>
      </c>
      <c r="F27" s="25" t="s">
        <v>67</v>
      </c>
      <c r="H27" s="28" t="s">
        <v>99</v>
      </c>
      <c r="O27" s="26"/>
      <c r="Q27" s="40"/>
      <c r="R27" s="20"/>
    </row>
    <row r="28" spans="15:18" ht="15">
      <c r="O28" s="26"/>
      <c r="Q28" s="40"/>
      <c r="R28" s="20"/>
    </row>
    <row r="29" spans="2:18" ht="15.75">
      <c r="B29" s="16" t="s">
        <v>30</v>
      </c>
      <c r="O29" s="26"/>
      <c r="Q29" s="40"/>
      <c r="R29" s="20"/>
    </row>
    <row r="30" spans="3:18" ht="30">
      <c r="C30" s="23" t="s">
        <v>31</v>
      </c>
      <c r="F30" s="36" t="s">
        <v>105</v>
      </c>
      <c r="G30" s="25" t="s">
        <v>73</v>
      </c>
      <c r="H30" s="31">
        <v>0.0222</v>
      </c>
      <c r="I30" s="37"/>
      <c r="J30" s="36"/>
      <c r="O30" s="38"/>
      <c r="P30" s="39"/>
      <c r="Q30" s="40"/>
      <c r="R30" s="20"/>
    </row>
    <row r="31" spans="3:18" ht="45">
      <c r="C31" s="23" t="s">
        <v>32</v>
      </c>
      <c r="F31" s="36" t="s">
        <v>105</v>
      </c>
      <c r="G31" s="25" t="s">
        <v>73</v>
      </c>
      <c r="H31" s="44">
        <v>17.07</v>
      </c>
      <c r="I31" s="41">
        <v>79.61</v>
      </c>
      <c r="J31" s="35">
        <v>36.08</v>
      </c>
      <c r="K31" s="43"/>
      <c r="L31" s="44"/>
      <c r="O31" s="38"/>
      <c r="P31" s="39"/>
      <c r="Q31" s="40"/>
      <c r="R31" s="20"/>
    </row>
    <row r="32" spans="1:18" ht="15">
      <c r="A32" s="1"/>
      <c r="B32" s="1"/>
      <c r="G32" s="36"/>
      <c r="O32" s="26"/>
      <c r="Q32" s="40"/>
      <c r="R32" s="20"/>
    </row>
    <row r="33" spans="2:18" ht="15.75">
      <c r="B33" s="16" t="s">
        <v>1</v>
      </c>
      <c r="O33" s="26"/>
      <c r="Q33" s="40"/>
      <c r="R33" s="20"/>
    </row>
    <row r="34" spans="3:18" ht="30">
      <c r="C34" s="42" t="s">
        <v>33</v>
      </c>
      <c r="F34" s="36" t="s">
        <v>105</v>
      </c>
      <c r="G34" s="25" t="s">
        <v>74</v>
      </c>
      <c r="H34" s="31">
        <f>'GA'!$H$30</f>
        <v>0.0222</v>
      </c>
      <c r="I34" s="37"/>
      <c r="J34" s="36"/>
      <c r="N34" s="47"/>
      <c r="O34" s="38"/>
      <c r="P34" s="39"/>
      <c r="Q34" s="40"/>
      <c r="R34" s="20"/>
    </row>
    <row r="35" spans="3:18" ht="30">
      <c r="C35" s="42" t="s">
        <v>34</v>
      </c>
      <c r="F35" s="36" t="s">
        <v>105</v>
      </c>
      <c r="G35" s="25" t="s">
        <v>74</v>
      </c>
      <c r="H35" s="44">
        <v>16.45</v>
      </c>
      <c r="I35" s="41">
        <f>'GA'!$I$31</f>
        <v>79.61</v>
      </c>
      <c r="J35" s="35">
        <f>'GA'!$J$31</f>
        <v>36.08</v>
      </c>
      <c r="K35" s="43"/>
      <c r="L35" s="44">
        <f>'GA'!$L$31</f>
        <v>0</v>
      </c>
      <c r="N35" s="45"/>
      <c r="O35" s="38"/>
      <c r="P35" s="39"/>
      <c r="Q35" s="40"/>
      <c r="R35" s="20"/>
    </row>
    <row r="36" spans="3:18" ht="30">
      <c r="C36" s="42" t="s">
        <v>35</v>
      </c>
      <c r="F36" s="36" t="s">
        <v>105</v>
      </c>
      <c r="G36" s="25" t="s">
        <v>74</v>
      </c>
      <c r="H36" s="58">
        <f>'GA'!$H$34</f>
        <v>0.0222</v>
      </c>
      <c r="I36" s="37"/>
      <c r="J36" s="36"/>
      <c r="K36" s="43"/>
      <c r="L36" s="44"/>
      <c r="N36" s="62"/>
      <c r="O36" s="38"/>
      <c r="P36" s="39"/>
      <c r="Q36" s="40"/>
      <c r="R36" s="20"/>
    </row>
    <row r="37" spans="3:18" ht="30">
      <c r="C37" s="42" t="s">
        <v>36</v>
      </c>
      <c r="F37" s="36" t="s">
        <v>105</v>
      </c>
      <c r="G37" s="25" t="s">
        <v>74</v>
      </c>
      <c r="H37" s="44">
        <f>'GA'!$H$35</f>
        <v>16.45</v>
      </c>
      <c r="I37" s="43">
        <f>'GA'!$I$35</f>
        <v>79.61</v>
      </c>
      <c r="J37" s="35">
        <f>'GA'!$J$35</f>
        <v>36.08</v>
      </c>
      <c r="K37" s="43">
        <f>'GA'!$K$35</f>
        <v>0</v>
      </c>
      <c r="L37" s="44">
        <f>'GA'!$L$35</f>
        <v>0</v>
      </c>
      <c r="N37" s="45"/>
      <c r="O37" s="38"/>
      <c r="P37" s="39"/>
      <c r="Q37" s="40"/>
      <c r="R37" s="20"/>
    </row>
    <row r="38" spans="3:18" ht="15">
      <c r="C38" s="42"/>
      <c r="F38" s="36"/>
      <c r="H38" s="44"/>
      <c r="I38" s="43"/>
      <c r="J38" s="44"/>
      <c r="K38" s="43"/>
      <c r="L38" s="44"/>
      <c r="N38" s="45"/>
      <c r="O38" s="38"/>
      <c r="P38" s="39"/>
      <c r="Q38" s="40"/>
      <c r="R38" s="20"/>
    </row>
    <row r="39" spans="2:18" ht="15.75">
      <c r="B39" s="16" t="s">
        <v>37</v>
      </c>
      <c r="O39" s="26"/>
      <c r="Q39" s="40"/>
      <c r="R39" s="20"/>
    </row>
    <row r="40" spans="3:18" ht="30">
      <c r="C40" s="23" t="s">
        <v>38</v>
      </c>
      <c r="F40" s="36" t="s">
        <v>84</v>
      </c>
      <c r="G40" s="25" t="s">
        <v>75</v>
      </c>
      <c r="H40" s="31">
        <v>0.4523</v>
      </c>
      <c r="N40" s="45"/>
      <c r="O40" s="38"/>
      <c r="P40" s="39"/>
      <c r="Q40" s="40"/>
      <c r="R40" s="20"/>
    </row>
    <row r="41" spans="3:18" ht="30">
      <c r="C41" s="23" t="s">
        <v>39</v>
      </c>
      <c r="F41" s="36" t="s">
        <v>84</v>
      </c>
      <c r="G41" s="25" t="s">
        <v>75</v>
      </c>
      <c r="H41" s="35">
        <v>78.47</v>
      </c>
      <c r="I41" s="41">
        <v>147.07</v>
      </c>
      <c r="J41" s="35">
        <v>111.75</v>
      </c>
      <c r="K41" s="43"/>
      <c r="L41" s="44"/>
      <c r="N41" s="45"/>
      <c r="O41" s="38"/>
      <c r="P41" s="39"/>
      <c r="Q41" s="40"/>
      <c r="R41" s="20"/>
    </row>
    <row r="42" spans="1:18" ht="15">
      <c r="A42" s="42"/>
      <c r="B42" s="42"/>
      <c r="H42" s="25"/>
      <c r="I42" s="38"/>
      <c r="J42" s="39"/>
      <c r="K42" s="38"/>
      <c r="L42" s="39"/>
      <c r="M42" s="50"/>
      <c r="N42" s="50"/>
      <c r="O42" s="38"/>
      <c r="P42" s="39"/>
      <c r="Q42" s="40"/>
      <c r="R42" s="20"/>
    </row>
    <row r="43" spans="2:18" ht="15.75">
      <c r="B43" s="16" t="s">
        <v>40</v>
      </c>
      <c r="O43" s="26"/>
      <c r="Q43" s="40"/>
      <c r="R43" s="20"/>
    </row>
    <row r="44" spans="3:18" ht="30">
      <c r="C44" s="23" t="s">
        <v>41</v>
      </c>
      <c r="F44" s="36" t="s">
        <v>85</v>
      </c>
      <c r="G44" s="25" t="s">
        <v>76</v>
      </c>
      <c r="H44" s="20">
        <v>2.72</v>
      </c>
      <c r="I44" s="37"/>
      <c r="J44" s="36"/>
      <c r="N44" s="53"/>
      <c r="O44" s="26"/>
      <c r="Q44" s="40"/>
      <c r="R44" s="20"/>
    </row>
    <row r="45" spans="3:18" ht="30">
      <c r="C45" s="23" t="s">
        <v>42</v>
      </c>
      <c r="F45" s="36" t="s">
        <v>85</v>
      </c>
      <c r="G45" s="25" t="s">
        <v>76</v>
      </c>
      <c r="H45" s="54">
        <v>788</v>
      </c>
      <c r="I45" s="71">
        <v>511.1</v>
      </c>
      <c r="J45" s="35">
        <v>330.77</v>
      </c>
      <c r="K45" s="41">
        <v>122.31</v>
      </c>
      <c r="L45" s="35">
        <v>119.14</v>
      </c>
      <c r="N45" s="53"/>
      <c r="O45" s="26"/>
      <c r="Q45" s="40"/>
      <c r="R45" s="20"/>
    </row>
    <row r="46" spans="6:18" ht="15">
      <c r="F46" s="36"/>
      <c r="H46" s="54"/>
      <c r="I46" s="55"/>
      <c r="J46" s="54"/>
      <c r="K46" s="55"/>
      <c r="L46" s="54"/>
      <c r="N46" s="53"/>
      <c r="O46" s="26"/>
      <c r="Q46" s="40"/>
      <c r="R46" s="20"/>
    </row>
    <row r="47" spans="2:18" ht="15.75">
      <c r="B47" s="16" t="s">
        <v>43</v>
      </c>
      <c r="O47" s="26"/>
      <c r="Q47" s="40"/>
      <c r="R47" s="20"/>
    </row>
    <row r="48" spans="3:18" ht="30">
      <c r="C48" s="23" t="s">
        <v>44</v>
      </c>
      <c r="F48" s="36" t="s">
        <v>104</v>
      </c>
      <c r="G48" s="25" t="s">
        <v>77</v>
      </c>
      <c r="H48" s="35">
        <v>13.91</v>
      </c>
      <c r="I48" s="41">
        <v>382.95</v>
      </c>
      <c r="J48" s="56">
        <v>62.4</v>
      </c>
      <c r="K48" s="41"/>
      <c r="L48" s="35"/>
      <c r="N48" s="45"/>
      <c r="O48" s="26"/>
      <c r="Q48" s="40"/>
      <c r="R48" s="20"/>
    </row>
    <row r="49" spans="3:18" ht="30">
      <c r="C49" s="23" t="s">
        <v>45</v>
      </c>
      <c r="F49" s="36" t="s">
        <v>104</v>
      </c>
      <c r="G49" s="25" t="s">
        <v>2</v>
      </c>
      <c r="H49" s="44">
        <v>14.99</v>
      </c>
      <c r="I49" s="41">
        <v>368.44</v>
      </c>
      <c r="J49" s="35">
        <v>64.05</v>
      </c>
      <c r="K49" s="43"/>
      <c r="L49" s="44"/>
      <c r="N49" s="45"/>
      <c r="O49" s="26"/>
      <c r="Q49" s="40"/>
      <c r="R49" s="20"/>
    </row>
    <row r="50" spans="1:18" ht="15">
      <c r="A50" s="1"/>
      <c r="B50" s="1"/>
      <c r="C50" s="23" t="s">
        <v>46</v>
      </c>
      <c r="F50" s="36" t="s">
        <v>80</v>
      </c>
      <c r="G50" s="36" t="s">
        <v>3</v>
      </c>
      <c r="H50" s="20">
        <v>38.36</v>
      </c>
      <c r="I50" s="41">
        <v>356.15</v>
      </c>
      <c r="J50" s="35">
        <v>312.89</v>
      </c>
      <c r="K50" s="41"/>
      <c r="L50" s="35"/>
      <c r="O50" s="26"/>
      <c r="Q50" s="40"/>
      <c r="R50" s="20"/>
    </row>
    <row r="51" spans="1:18" ht="30">
      <c r="A51" s="1"/>
      <c r="B51" s="1"/>
      <c r="C51" s="23" t="s">
        <v>103</v>
      </c>
      <c r="F51" s="36" t="s">
        <v>81</v>
      </c>
      <c r="G51" s="36" t="s">
        <v>4</v>
      </c>
      <c r="H51" s="35">
        <v>515.91</v>
      </c>
      <c r="I51" s="71">
        <v>639.5</v>
      </c>
      <c r="J51" s="35">
        <v>426.31</v>
      </c>
      <c r="K51" s="41">
        <v>122.31</v>
      </c>
      <c r="L51" s="35">
        <v>119.14</v>
      </c>
      <c r="O51" s="26"/>
      <c r="Q51" s="40"/>
      <c r="R51" s="26"/>
    </row>
    <row r="52" spans="5:18" ht="15">
      <c r="E52" s="57"/>
      <c r="F52" s="36"/>
      <c r="G52" s="36"/>
      <c r="H52" s="54"/>
      <c r="I52" s="55"/>
      <c r="K52" s="55"/>
      <c r="L52" s="54"/>
      <c r="N52" s="53"/>
      <c r="O52" s="26"/>
      <c r="Q52" s="40"/>
      <c r="R52" s="26"/>
    </row>
    <row r="53" spans="2:18" ht="15.75">
      <c r="B53" s="16" t="s">
        <v>6</v>
      </c>
      <c r="C53" s="42"/>
      <c r="H53" s="44"/>
      <c r="M53" s="47"/>
      <c r="N53" s="47"/>
      <c r="O53" s="51"/>
      <c r="P53" s="52"/>
      <c r="Q53" s="40"/>
      <c r="R53" s="20"/>
    </row>
    <row r="54" spans="2:18" ht="15.75">
      <c r="B54" s="16" t="s">
        <v>78</v>
      </c>
      <c r="C54" s="42"/>
      <c r="H54" s="44"/>
      <c r="M54" s="47"/>
      <c r="N54" s="47"/>
      <c r="O54" s="51"/>
      <c r="P54" s="52"/>
      <c r="Q54" s="40"/>
      <c r="R54" s="20"/>
    </row>
    <row r="55" spans="1:18" ht="15.75">
      <c r="A55" s="16"/>
      <c r="C55" s="23" t="s">
        <v>46</v>
      </c>
      <c r="F55" s="36" t="s">
        <v>82</v>
      </c>
      <c r="G55" s="25" t="s">
        <v>3</v>
      </c>
      <c r="H55" s="35">
        <v>0</v>
      </c>
      <c r="I55" s="41">
        <v>0</v>
      </c>
      <c r="J55" s="35"/>
      <c r="O55" s="26"/>
      <c r="Q55" s="40"/>
      <c r="R55" s="20"/>
    </row>
    <row r="56" spans="3:18" ht="15">
      <c r="C56" s="23" t="s">
        <v>7</v>
      </c>
      <c r="F56" s="36" t="s">
        <v>83</v>
      </c>
      <c r="G56" s="25" t="s">
        <v>4</v>
      </c>
      <c r="H56" s="35">
        <v>0</v>
      </c>
      <c r="I56" s="41">
        <v>0</v>
      </c>
      <c r="J56" s="35"/>
      <c r="O56" s="26"/>
      <c r="Q56" s="40"/>
      <c r="R56" s="20"/>
    </row>
    <row r="57" spans="6:18" ht="15">
      <c r="F57" s="36"/>
      <c r="H57" s="44"/>
      <c r="O57" s="26"/>
      <c r="Q57" s="40"/>
      <c r="R57" s="26"/>
    </row>
    <row r="58" spans="2:18" ht="15.75">
      <c r="B58" s="16" t="s">
        <v>47</v>
      </c>
      <c r="O58" s="26"/>
      <c r="Q58" s="40"/>
      <c r="R58" s="20"/>
    </row>
    <row r="59" spans="3:18" ht="15">
      <c r="C59" s="23" t="s">
        <v>48</v>
      </c>
      <c r="F59" s="36" t="s">
        <v>84</v>
      </c>
      <c r="G59" s="25" t="s">
        <v>79</v>
      </c>
      <c r="H59" s="20">
        <v>126.22</v>
      </c>
      <c r="I59" s="41">
        <v>198.22</v>
      </c>
      <c r="J59" s="35">
        <v>123.59</v>
      </c>
      <c r="K59" s="41">
        <v>31.03</v>
      </c>
      <c r="L59" s="35">
        <v>19.75</v>
      </c>
      <c r="O59" s="26"/>
      <c r="Q59" s="40"/>
      <c r="R59" s="20"/>
    </row>
    <row r="60" spans="3:18" ht="45">
      <c r="C60" s="1" t="s">
        <v>49</v>
      </c>
      <c r="F60" s="25" t="s">
        <v>85</v>
      </c>
      <c r="G60" s="25" t="s">
        <v>57</v>
      </c>
      <c r="H60" s="35">
        <v>182.04</v>
      </c>
      <c r="I60" s="41">
        <v>280.66</v>
      </c>
      <c r="J60" s="35">
        <v>195.33</v>
      </c>
      <c r="K60" s="41">
        <v>83.1</v>
      </c>
      <c r="L60" s="35">
        <v>59.96</v>
      </c>
      <c r="O60" s="26"/>
      <c r="Q60" s="40"/>
      <c r="R60" s="20"/>
    </row>
    <row r="61" spans="3:18" ht="45">
      <c r="C61" s="42" t="s">
        <v>55</v>
      </c>
      <c r="F61" s="25" t="s">
        <v>84</v>
      </c>
      <c r="G61" s="25" t="s">
        <v>5</v>
      </c>
      <c r="H61" s="35">
        <v>11.02</v>
      </c>
      <c r="I61" s="41">
        <v>12.02</v>
      </c>
      <c r="J61" s="35">
        <v>8.66</v>
      </c>
      <c r="O61" s="26"/>
      <c r="Q61" s="40"/>
      <c r="R61" s="20"/>
    </row>
    <row r="62" spans="3:18" ht="15">
      <c r="C62" s="42"/>
      <c r="H62" s="44"/>
      <c r="O62" s="26"/>
      <c r="Q62" s="40"/>
      <c r="R62" s="20"/>
    </row>
    <row r="63" spans="2:18" ht="54" customHeight="1">
      <c r="B63" s="89" t="s">
        <v>88</v>
      </c>
      <c r="C63" s="90"/>
      <c r="D63" s="90"/>
      <c r="E63" s="90"/>
      <c r="F63" s="90"/>
      <c r="G63" s="91"/>
      <c r="H63" s="44"/>
      <c r="O63" s="26"/>
      <c r="Q63" s="40"/>
      <c r="R63" s="20"/>
    </row>
    <row r="64" spans="3:18" ht="15">
      <c r="C64" s="42"/>
      <c r="H64" s="44"/>
      <c r="M64" s="47"/>
      <c r="N64" s="47"/>
      <c r="O64" s="51"/>
      <c r="P64" s="52"/>
      <c r="Q64" s="40"/>
      <c r="R64" s="20"/>
    </row>
    <row r="65" spans="17:18" ht="15">
      <c r="Q65" s="59"/>
      <c r="R65" s="27"/>
    </row>
    <row r="66" spans="17:18" ht="15">
      <c r="Q66" s="59"/>
      <c r="R66" s="27"/>
    </row>
    <row r="67" spans="17:18" ht="15">
      <c r="Q67" s="59"/>
      <c r="R67" s="27"/>
    </row>
    <row r="68" spans="17:18" ht="15">
      <c r="Q68" s="59"/>
      <c r="R68" s="27"/>
    </row>
    <row r="69" spans="17:18" ht="15">
      <c r="Q69" s="59"/>
      <c r="R69" s="27"/>
    </row>
    <row r="70" spans="17:18" ht="15">
      <c r="Q70" s="59"/>
      <c r="R70" s="27"/>
    </row>
    <row r="71" spans="17:18" ht="15">
      <c r="Q71" s="59"/>
      <c r="R71" s="27"/>
    </row>
    <row r="72" spans="17:18" ht="15">
      <c r="Q72" s="59"/>
      <c r="R72" s="27"/>
    </row>
    <row r="73" spans="17:18" ht="15">
      <c r="Q73" s="59"/>
      <c r="R73" s="27"/>
    </row>
    <row r="74" spans="17:18" ht="15">
      <c r="Q74" s="59"/>
      <c r="R74" s="27"/>
    </row>
    <row r="75" spans="17:18" ht="15">
      <c r="Q75" s="59"/>
      <c r="R75" s="27"/>
    </row>
    <row r="76" spans="17:18" ht="15">
      <c r="Q76" s="59"/>
      <c r="R76" s="27"/>
    </row>
    <row r="77" spans="17:18" ht="15">
      <c r="Q77" s="59"/>
      <c r="R77" s="27"/>
    </row>
    <row r="78" spans="17:18" ht="15">
      <c r="Q78" s="59"/>
      <c r="R78" s="27"/>
    </row>
    <row r="79" spans="17:18" ht="15">
      <c r="Q79" s="59"/>
      <c r="R79" s="27"/>
    </row>
    <row r="80" spans="17:18" ht="15">
      <c r="Q80" s="59"/>
      <c r="R80" s="27"/>
    </row>
    <row r="81" spans="17:18" ht="15">
      <c r="Q81" s="59"/>
      <c r="R81" s="27"/>
    </row>
    <row r="82" spans="17:18" ht="15">
      <c r="Q82" s="59"/>
      <c r="R82" s="27"/>
    </row>
    <row r="83" spans="17:18" ht="15">
      <c r="Q83" s="59"/>
      <c r="R83" s="27"/>
    </row>
    <row r="84" spans="17:18" ht="15">
      <c r="Q84" s="59"/>
      <c r="R84" s="27"/>
    </row>
    <row r="85" spans="17:18" ht="15">
      <c r="Q85" s="59"/>
      <c r="R85" s="27"/>
    </row>
    <row r="86" spans="17:18" ht="15">
      <c r="Q86" s="59"/>
      <c r="R86" s="27"/>
    </row>
    <row r="87" spans="17:18" ht="15">
      <c r="Q87" s="59"/>
      <c r="R87" s="27"/>
    </row>
    <row r="88" spans="17:18" ht="15">
      <c r="Q88" s="59"/>
      <c r="R88" s="27"/>
    </row>
    <row r="89" spans="17:18" ht="15">
      <c r="Q89" s="59"/>
      <c r="R89" s="27"/>
    </row>
    <row r="90" spans="17:18" ht="15">
      <c r="Q90" s="59"/>
      <c r="R90" s="27"/>
    </row>
    <row r="91" spans="17:18" ht="15">
      <c r="Q91" s="59"/>
      <c r="R91" s="27"/>
    </row>
    <row r="92" spans="17:18" ht="15">
      <c r="Q92" s="59"/>
      <c r="R92" s="27"/>
    </row>
    <row r="93" spans="17:18" ht="15">
      <c r="Q93" s="59"/>
      <c r="R93" s="27"/>
    </row>
    <row r="94" spans="17:18" ht="15">
      <c r="Q94" s="59"/>
      <c r="R94" s="27"/>
    </row>
    <row r="95" spans="17:18" ht="15">
      <c r="Q95" s="59"/>
      <c r="R95" s="27"/>
    </row>
    <row r="96" spans="17:18" ht="15">
      <c r="Q96" s="59"/>
      <c r="R96" s="27"/>
    </row>
    <row r="97" spans="17:18" ht="15">
      <c r="Q97" s="59"/>
      <c r="R97" s="27"/>
    </row>
    <row r="98" spans="17:18" ht="15">
      <c r="Q98" s="59"/>
      <c r="R98" s="27"/>
    </row>
    <row r="99" spans="17:18" ht="15">
      <c r="Q99" s="59"/>
      <c r="R99" s="27"/>
    </row>
    <row r="100" spans="17:18" ht="15">
      <c r="Q100" s="59"/>
      <c r="R100" s="27"/>
    </row>
    <row r="101" spans="17:18" ht="15">
      <c r="Q101" s="59"/>
      <c r="R101" s="27"/>
    </row>
    <row r="102" spans="17:18" ht="15">
      <c r="Q102" s="59"/>
      <c r="R102" s="27"/>
    </row>
    <row r="103" spans="17:18" ht="15">
      <c r="Q103" s="59"/>
      <c r="R103" s="27"/>
    </row>
    <row r="104" spans="17:18" ht="15">
      <c r="Q104" s="59"/>
      <c r="R104" s="27"/>
    </row>
    <row r="105" spans="17:18" ht="15">
      <c r="Q105" s="59"/>
      <c r="R105" s="27"/>
    </row>
    <row r="106" spans="17:18" ht="15">
      <c r="Q106" s="59"/>
      <c r="R106" s="27"/>
    </row>
    <row r="107" spans="17:18" ht="15">
      <c r="Q107" s="59"/>
      <c r="R107" s="27"/>
    </row>
    <row r="108" spans="17:18" ht="15">
      <c r="Q108" s="59"/>
      <c r="R108" s="27"/>
    </row>
    <row r="109" spans="17:18" ht="15">
      <c r="Q109" s="59"/>
      <c r="R109" s="27"/>
    </row>
    <row r="110" spans="17:18" ht="15">
      <c r="Q110" s="59"/>
      <c r="R110" s="27"/>
    </row>
    <row r="111" spans="17:18" ht="15">
      <c r="Q111" s="59"/>
      <c r="R111" s="27"/>
    </row>
    <row r="112" spans="17:18" ht="15">
      <c r="Q112" s="59"/>
      <c r="R112" s="27"/>
    </row>
    <row r="113" spans="17:18" ht="15">
      <c r="Q113" s="59"/>
      <c r="R113" s="27"/>
    </row>
    <row r="114" spans="17:18" ht="15">
      <c r="Q114" s="59"/>
      <c r="R114" s="27"/>
    </row>
    <row r="115" spans="17:18" ht="15">
      <c r="Q115" s="59"/>
      <c r="R115" s="27"/>
    </row>
    <row r="116" spans="17:18" ht="15">
      <c r="Q116" s="59"/>
      <c r="R116" s="27"/>
    </row>
    <row r="117" spans="17:18" ht="15">
      <c r="Q117" s="59"/>
      <c r="R117" s="27"/>
    </row>
    <row r="118" spans="17:18" ht="15">
      <c r="Q118" s="59"/>
      <c r="R118" s="27"/>
    </row>
    <row r="119" spans="17:18" ht="15">
      <c r="Q119" s="59"/>
      <c r="R119" s="27"/>
    </row>
    <row r="120" spans="17:18" ht="15">
      <c r="Q120" s="59"/>
      <c r="R120" s="27"/>
    </row>
    <row r="121" spans="17:18" ht="15">
      <c r="Q121" s="59"/>
      <c r="R121" s="27"/>
    </row>
    <row r="122" spans="17:18" ht="15">
      <c r="Q122" s="59"/>
      <c r="R122" s="27"/>
    </row>
    <row r="123" spans="17:18" ht="15">
      <c r="Q123" s="59"/>
      <c r="R123" s="27"/>
    </row>
    <row r="124" spans="17:18" ht="15">
      <c r="Q124" s="59"/>
      <c r="R124" s="27"/>
    </row>
    <row r="125" spans="17:18" ht="15">
      <c r="Q125" s="59"/>
      <c r="R125" s="27"/>
    </row>
    <row r="126" spans="17:18" ht="15">
      <c r="Q126" s="59"/>
      <c r="R126" s="27"/>
    </row>
    <row r="127" spans="17:18" ht="15">
      <c r="Q127" s="59"/>
      <c r="R127" s="27"/>
    </row>
    <row r="128" spans="17:18" ht="15">
      <c r="Q128" s="59"/>
      <c r="R128" s="27"/>
    </row>
    <row r="129" spans="17:18" ht="15">
      <c r="Q129" s="59"/>
      <c r="R129" s="27"/>
    </row>
    <row r="130" spans="17:18" ht="15">
      <c r="Q130" s="59"/>
      <c r="R130" s="27"/>
    </row>
    <row r="131" spans="17:18" ht="15">
      <c r="Q131" s="59"/>
      <c r="R131" s="27"/>
    </row>
    <row r="132" spans="17:18" ht="15">
      <c r="Q132" s="59"/>
      <c r="R132" s="27"/>
    </row>
    <row r="133" spans="17:18" ht="15">
      <c r="Q133" s="59"/>
      <c r="R133" s="27"/>
    </row>
    <row r="134" spans="17:18" ht="15">
      <c r="Q134" s="59"/>
      <c r="R134" s="27"/>
    </row>
    <row r="135" spans="17:18" ht="15">
      <c r="Q135" s="59"/>
      <c r="R135" s="27"/>
    </row>
    <row r="136" spans="17:18" ht="15">
      <c r="Q136" s="59"/>
      <c r="R136" s="27"/>
    </row>
    <row r="137" spans="17:18" ht="15">
      <c r="Q137" s="59"/>
      <c r="R137" s="27"/>
    </row>
    <row r="138" spans="17:18" ht="15">
      <c r="Q138" s="59"/>
      <c r="R138" s="27"/>
    </row>
    <row r="139" spans="17:18" ht="15">
      <c r="Q139" s="59"/>
      <c r="R139" s="27"/>
    </row>
    <row r="140" spans="17:18" ht="15">
      <c r="Q140" s="59"/>
      <c r="R140" s="27"/>
    </row>
    <row r="141" spans="17:18" ht="15">
      <c r="Q141" s="59"/>
      <c r="R141" s="27"/>
    </row>
    <row r="142" spans="17:18" ht="15">
      <c r="Q142" s="59"/>
      <c r="R142" s="27"/>
    </row>
    <row r="143" spans="17:18" ht="15">
      <c r="Q143" s="59"/>
      <c r="R143" s="27"/>
    </row>
    <row r="144" spans="17:18" ht="15">
      <c r="Q144" s="59"/>
      <c r="R144" s="27"/>
    </row>
    <row r="145" spans="17:18" ht="15">
      <c r="Q145" s="59"/>
      <c r="R145" s="27"/>
    </row>
    <row r="146" spans="17:18" ht="15">
      <c r="Q146" s="59"/>
      <c r="R146" s="27"/>
    </row>
    <row r="147" spans="17:18" ht="15">
      <c r="Q147" s="59"/>
      <c r="R147" s="27"/>
    </row>
    <row r="148" spans="17:18" ht="15">
      <c r="Q148" s="59"/>
      <c r="R148" s="27"/>
    </row>
    <row r="149" spans="17:18" ht="15">
      <c r="Q149" s="59"/>
      <c r="R149" s="27"/>
    </row>
    <row r="150" spans="17:18" ht="15">
      <c r="Q150" s="59"/>
      <c r="R150" s="27"/>
    </row>
    <row r="151" spans="17:18" ht="15">
      <c r="Q151" s="59"/>
      <c r="R151" s="27"/>
    </row>
    <row r="152" spans="17:18" ht="15">
      <c r="Q152" s="59"/>
      <c r="R152" s="27"/>
    </row>
    <row r="153" spans="17:18" ht="15">
      <c r="Q153" s="59"/>
      <c r="R153" s="27"/>
    </row>
    <row r="154" spans="17:18" ht="15">
      <c r="Q154" s="59"/>
      <c r="R154" s="27"/>
    </row>
    <row r="155" spans="17:18" ht="15">
      <c r="Q155" s="59"/>
      <c r="R155" s="27"/>
    </row>
    <row r="156" spans="17:18" ht="15">
      <c r="Q156" s="59"/>
      <c r="R156" s="27"/>
    </row>
    <row r="157" spans="17:18" ht="15">
      <c r="Q157" s="59"/>
      <c r="R157" s="27"/>
    </row>
    <row r="158" spans="17:18" ht="15">
      <c r="Q158" s="59"/>
      <c r="R158" s="27"/>
    </row>
    <row r="159" spans="17:18" ht="15">
      <c r="Q159" s="59"/>
      <c r="R159" s="27"/>
    </row>
    <row r="160" spans="17:18" ht="15">
      <c r="Q160" s="59"/>
      <c r="R160" s="27"/>
    </row>
    <row r="161" spans="17:18" ht="15">
      <c r="Q161" s="59"/>
      <c r="R161" s="27"/>
    </row>
    <row r="162" spans="17:18" ht="15">
      <c r="Q162" s="59"/>
      <c r="R162" s="27"/>
    </row>
    <row r="163" spans="17:18" ht="15">
      <c r="Q163" s="59"/>
      <c r="R163" s="27"/>
    </row>
    <row r="164" spans="17:18" ht="15">
      <c r="Q164" s="59"/>
      <c r="R164" s="27"/>
    </row>
    <row r="165" spans="17:18" ht="15">
      <c r="Q165" s="59"/>
      <c r="R165" s="27"/>
    </row>
    <row r="166" spans="17:18" ht="15">
      <c r="Q166" s="59"/>
      <c r="R166" s="27"/>
    </row>
    <row r="167" spans="17:18" ht="15">
      <c r="Q167" s="59"/>
      <c r="R167" s="27"/>
    </row>
    <row r="168" spans="17:18" ht="15">
      <c r="Q168" s="59"/>
      <c r="R168" s="27"/>
    </row>
    <row r="169" spans="17:18" ht="15">
      <c r="Q169" s="59"/>
      <c r="R169" s="27"/>
    </row>
    <row r="170" spans="17:18" ht="15">
      <c r="Q170" s="59"/>
      <c r="R170" s="27"/>
    </row>
    <row r="171" spans="17:18" ht="15">
      <c r="Q171" s="59"/>
      <c r="R171" s="27"/>
    </row>
    <row r="172" spans="17:18" ht="15">
      <c r="Q172" s="59"/>
      <c r="R172" s="27"/>
    </row>
    <row r="173" spans="17:18" ht="15">
      <c r="Q173" s="59"/>
      <c r="R173" s="27"/>
    </row>
    <row r="174" spans="17:18" ht="15">
      <c r="Q174" s="59"/>
      <c r="R174" s="27"/>
    </row>
    <row r="175" spans="17:18" ht="15">
      <c r="Q175" s="59"/>
      <c r="R175" s="27"/>
    </row>
    <row r="176" spans="17:18" ht="15">
      <c r="Q176" s="59"/>
      <c r="R176" s="27"/>
    </row>
    <row r="177" spans="17:18" ht="15">
      <c r="Q177" s="59"/>
      <c r="R177" s="27"/>
    </row>
    <row r="178" spans="17:18" ht="15">
      <c r="Q178" s="59"/>
      <c r="R178" s="27"/>
    </row>
    <row r="179" spans="17:18" ht="15">
      <c r="Q179" s="59"/>
      <c r="R179" s="27"/>
    </row>
    <row r="180" spans="17:18" ht="15">
      <c r="Q180" s="59"/>
      <c r="R180" s="27"/>
    </row>
    <row r="181" spans="17:18" ht="15">
      <c r="Q181" s="59"/>
      <c r="R181" s="27"/>
    </row>
    <row r="182" spans="17:18" ht="15">
      <c r="Q182" s="59"/>
      <c r="R182" s="27"/>
    </row>
    <row r="183" spans="17:18" ht="15">
      <c r="Q183" s="59"/>
      <c r="R183" s="27"/>
    </row>
    <row r="184" spans="17:18" ht="15">
      <c r="Q184" s="59"/>
      <c r="R184" s="27"/>
    </row>
    <row r="185" spans="17:18" ht="15">
      <c r="Q185" s="59"/>
      <c r="R185" s="27"/>
    </row>
    <row r="186" spans="17:18" ht="15">
      <c r="Q186" s="59"/>
      <c r="R186" s="27"/>
    </row>
    <row r="187" spans="17:18" ht="15">
      <c r="Q187" s="59"/>
      <c r="R187" s="27"/>
    </row>
    <row r="188" spans="17:18" ht="15">
      <c r="Q188" s="59"/>
      <c r="R188" s="27"/>
    </row>
    <row r="189" spans="17:18" ht="15">
      <c r="Q189" s="59"/>
      <c r="R189" s="27"/>
    </row>
    <row r="190" spans="17:18" ht="15">
      <c r="Q190" s="59"/>
      <c r="R190" s="27"/>
    </row>
    <row r="191" spans="17:18" ht="15">
      <c r="Q191" s="59"/>
      <c r="R191" s="27"/>
    </row>
    <row r="192" spans="17:18" ht="15">
      <c r="Q192" s="59"/>
      <c r="R192" s="27"/>
    </row>
    <row r="193" spans="17:18" ht="15">
      <c r="Q193" s="59"/>
      <c r="R193" s="27"/>
    </row>
    <row r="194" spans="17:18" ht="15">
      <c r="Q194" s="59"/>
      <c r="R194" s="27"/>
    </row>
    <row r="195" spans="17:18" ht="15">
      <c r="Q195" s="59"/>
      <c r="R195" s="27"/>
    </row>
    <row r="196" spans="17:18" ht="15">
      <c r="Q196" s="59"/>
      <c r="R196" s="27"/>
    </row>
    <row r="197" spans="17:18" ht="15">
      <c r="Q197" s="59"/>
      <c r="R197" s="27"/>
    </row>
    <row r="198" spans="17:18" ht="15">
      <c r="Q198" s="59"/>
      <c r="R198" s="27"/>
    </row>
    <row r="199" spans="17:18" ht="15">
      <c r="Q199" s="59"/>
      <c r="R199" s="27"/>
    </row>
    <row r="200" spans="17:18" ht="15">
      <c r="Q200" s="59"/>
      <c r="R200" s="27"/>
    </row>
    <row r="201" spans="17:18" ht="15">
      <c r="Q201" s="59"/>
      <c r="R201" s="27"/>
    </row>
    <row r="202" spans="17:18" ht="15">
      <c r="Q202" s="59"/>
      <c r="R202" s="27"/>
    </row>
    <row r="203" spans="17:18" ht="15">
      <c r="Q203" s="59"/>
      <c r="R203" s="27"/>
    </row>
    <row r="204" spans="17:18" ht="15">
      <c r="Q204" s="59"/>
      <c r="R204" s="27"/>
    </row>
    <row r="205" spans="17:18" ht="15">
      <c r="Q205" s="59"/>
      <c r="R205" s="27"/>
    </row>
    <row r="206" spans="17:18" ht="15">
      <c r="Q206" s="59"/>
      <c r="R206" s="27"/>
    </row>
    <row r="207" spans="17:18" ht="15">
      <c r="Q207" s="59"/>
      <c r="R207" s="27"/>
    </row>
    <row r="208" spans="17:18" ht="15">
      <c r="Q208" s="59"/>
      <c r="R208" s="27"/>
    </row>
    <row r="209" spans="17:18" ht="15">
      <c r="Q209" s="59"/>
      <c r="R209" s="27"/>
    </row>
    <row r="210" spans="17:18" ht="15">
      <c r="Q210" s="59"/>
      <c r="R210" s="27"/>
    </row>
    <row r="211" spans="17:18" ht="15">
      <c r="Q211" s="59"/>
      <c r="R211" s="27"/>
    </row>
    <row r="212" spans="17:18" ht="15">
      <c r="Q212" s="59"/>
      <c r="R212" s="27"/>
    </row>
    <row r="213" spans="17:18" ht="15">
      <c r="Q213" s="59"/>
      <c r="R213" s="27"/>
    </row>
    <row r="214" spans="17:18" ht="15">
      <c r="Q214" s="59"/>
      <c r="R214" s="27"/>
    </row>
    <row r="215" spans="17:18" ht="15">
      <c r="Q215" s="59"/>
      <c r="R215" s="27"/>
    </row>
    <row r="216" spans="17:18" ht="15">
      <c r="Q216" s="59"/>
      <c r="R216" s="27"/>
    </row>
    <row r="217" spans="17:18" ht="15">
      <c r="Q217" s="59"/>
      <c r="R217" s="27"/>
    </row>
    <row r="218" spans="17:18" ht="15">
      <c r="Q218" s="59"/>
      <c r="R218" s="27"/>
    </row>
    <row r="219" spans="17:18" ht="15">
      <c r="Q219" s="59"/>
      <c r="R219" s="27"/>
    </row>
    <row r="220" spans="17:18" ht="15">
      <c r="Q220" s="59"/>
      <c r="R220" s="27"/>
    </row>
    <row r="221" spans="17:18" ht="15">
      <c r="Q221" s="59"/>
      <c r="R221" s="27"/>
    </row>
    <row r="222" spans="17:18" ht="15">
      <c r="Q222" s="59"/>
      <c r="R222" s="27"/>
    </row>
    <row r="223" spans="17:18" ht="15">
      <c r="Q223" s="59"/>
      <c r="R223" s="27"/>
    </row>
    <row r="224" spans="17:18" ht="15">
      <c r="Q224" s="59"/>
      <c r="R224" s="27"/>
    </row>
    <row r="225" spans="17:18" ht="15">
      <c r="Q225" s="59"/>
      <c r="R225" s="27"/>
    </row>
    <row r="226" spans="17:18" ht="15">
      <c r="Q226" s="59"/>
      <c r="R226" s="27"/>
    </row>
    <row r="227" spans="17:18" ht="15">
      <c r="Q227" s="59"/>
      <c r="R227" s="27"/>
    </row>
    <row r="228" spans="17:18" ht="15">
      <c r="Q228" s="59"/>
      <c r="R228" s="27"/>
    </row>
    <row r="229" spans="17:18" ht="15">
      <c r="Q229" s="59"/>
      <c r="R229" s="27"/>
    </row>
    <row r="230" spans="17:18" ht="15">
      <c r="Q230" s="59"/>
      <c r="R230" s="27"/>
    </row>
    <row r="231" spans="17:18" ht="15">
      <c r="Q231" s="59"/>
      <c r="R231" s="27"/>
    </row>
    <row r="232" spans="17:18" ht="15">
      <c r="Q232" s="59"/>
      <c r="R232" s="27"/>
    </row>
    <row r="233" spans="17:18" ht="15">
      <c r="Q233" s="59"/>
      <c r="R233" s="27"/>
    </row>
    <row r="234" spans="17:18" ht="15">
      <c r="Q234" s="59"/>
      <c r="R234" s="27"/>
    </row>
    <row r="235" spans="17:18" ht="15">
      <c r="Q235" s="59"/>
      <c r="R235" s="27"/>
    </row>
    <row r="236" spans="17:18" ht="15">
      <c r="Q236" s="59"/>
      <c r="R236" s="27"/>
    </row>
    <row r="237" spans="17:18" ht="15">
      <c r="Q237" s="59"/>
      <c r="R237" s="27"/>
    </row>
    <row r="238" spans="17:18" ht="15">
      <c r="Q238" s="59"/>
      <c r="R238" s="27"/>
    </row>
    <row r="239" spans="17:18" ht="15">
      <c r="Q239" s="59"/>
      <c r="R239" s="27"/>
    </row>
    <row r="240" spans="17:18" ht="15">
      <c r="Q240" s="59"/>
      <c r="R240" s="27"/>
    </row>
    <row r="241" spans="17:18" ht="15">
      <c r="Q241" s="59"/>
      <c r="R241" s="27"/>
    </row>
    <row r="242" spans="17:18" ht="15">
      <c r="Q242" s="59"/>
      <c r="R242" s="27"/>
    </row>
    <row r="243" spans="17:18" ht="15">
      <c r="Q243" s="59"/>
      <c r="R243" s="27"/>
    </row>
    <row r="244" spans="17:18" ht="15">
      <c r="Q244" s="59"/>
      <c r="R244" s="27"/>
    </row>
    <row r="245" spans="17:18" ht="15">
      <c r="Q245" s="59"/>
      <c r="R245" s="27"/>
    </row>
    <row r="246" spans="17:18" ht="15">
      <c r="Q246" s="59"/>
      <c r="R246" s="27"/>
    </row>
    <row r="247" spans="17:18" ht="15">
      <c r="Q247" s="59"/>
      <c r="R247" s="27"/>
    </row>
    <row r="248" spans="17:18" ht="15">
      <c r="Q248" s="59"/>
      <c r="R248" s="27"/>
    </row>
    <row r="249" spans="17:18" ht="15">
      <c r="Q249" s="59"/>
      <c r="R249" s="27"/>
    </row>
    <row r="250" spans="17:18" ht="15">
      <c r="Q250" s="59"/>
      <c r="R250" s="27"/>
    </row>
    <row r="251" spans="17:18" ht="15">
      <c r="Q251" s="59"/>
      <c r="R251" s="27"/>
    </row>
    <row r="252" spans="17:18" ht="15">
      <c r="Q252" s="59"/>
      <c r="R252" s="27"/>
    </row>
    <row r="253" spans="17:18" ht="15">
      <c r="Q253" s="59"/>
      <c r="R253" s="27"/>
    </row>
    <row r="254" spans="17:18" ht="15">
      <c r="Q254" s="59"/>
      <c r="R254" s="27"/>
    </row>
    <row r="255" spans="17:18" ht="15">
      <c r="Q255" s="59"/>
      <c r="R255" s="27"/>
    </row>
    <row r="256" spans="17:18" ht="15">
      <c r="Q256" s="59"/>
      <c r="R256" s="27"/>
    </row>
    <row r="257" spans="17:18" ht="15">
      <c r="Q257" s="59"/>
      <c r="R257" s="27"/>
    </row>
    <row r="258" spans="17:18" ht="15">
      <c r="Q258" s="59"/>
      <c r="R258" s="27"/>
    </row>
    <row r="259" spans="17:18" ht="15">
      <c r="Q259" s="59"/>
      <c r="R259" s="27"/>
    </row>
    <row r="260" spans="17:18" ht="15">
      <c r="Q260" s="59"/>
      <c r="R260" s="27"/>
    </row>
    <row r="261" spans="17:18" ht="15">
      <c r="Q261" s="59"/>
      <c r="R261" s="27"/>
    </row>
    <row r="262" spans="17:18" ht="15">
      <c r="Q262" s="59"/>
      <c r="R262" s="27"/>
    </row>
    <row r="263" spans="17:18" ht="15">
      <c r="Q263" s="59"/>
      <c r="R263" s="27"/>
    </row>
    <row r="264" spans="17:18" ht="15">
      <c r="Q264" s="59"/>
      <c r="R264" s="27"/>
    </row>
    <row r="265" spans="17:18" ht="15">
      <c r="Q265" s="59"/>
      <c r="R265" s="27"/>
    </row>
    <row r="266" spans="17:18" ht="15">
      <c r="Q266" s="59"/>
      <c r="R266" s="27"/>
    </row>
    <row r="267" spans="17:18" ht="15">
      <c r="Q267" s="59"/>
      <c r="R267" s="27"/>
    </row>
    <row r="268" spans="17:18" ht="15">
      <c r="Q268" s="59"/>
      <c r="R268" s="27"/>
    </row>
    <row r="269" spans="17:18" ht="15">
      <c r="Q269" s="59"/>
      <c r="R269" s="27"/>
    </row>
    <row r="270" spans="17:18" ht="15">
      <c r="Q270" s="59"/>
      <c r="R270" s="27"/>
    </row>
    <row r="271" spans="17:18" ht="15">
      <c r="Q271" s="59"/>
      <c r="R271" s="27"/>
    </row>
    <row r="272" spans="17:18" ht="15">
      <c r="Q272" s="59"/>
      <c r="R272" s="27"/>
    </row>
    <row r="273" spans="17:18" ht="15">
      <c r="Q273" s="59"/>
      <c r="R273" s="27"/>
    </row>
    <row r="274" spans="17:18" ht="15">
      <c r="Q274" s="59"/>
      <c r="R274" s="27"/>
    </row>
    <row r="275" spans="17:18" ht="15">
      <c r="Q275" s="59"/>
      <c r="R275" s="27"/>
    </row>
    <row r="276" spans="17:18" ht="15">
      <c r="Q276" s="59"/>
      <c r="R276" s="27"/>
    </row>
    <row r="277" spans="17:18" ht="15">
      <c r="Q277" s="59"/>
      <c r="R277" s="27"/>
    </row>
    <row r="278" spans="17:18" ht="15">
      <c r="Q278" s="59"/>
      <c r="R278" s="27"/>
    </row>
    <row r="279" spans="17:18" ht="15">
      <c r="Q279" s="59"/>
      <c r="R279" s="27"/>
    </row>
    <row r="280" spans="17:18" ht="15">
      <c r="Q280" s="59"/>
      <c r="R280" s="27"/>
    </row>
    <row r="281" spans="17:18" ht="15">
      <c r="Q281" s="59"/>
      <c r="R281" s="27"/>
    </row>
    <row r="282" spans="17:18" ht="15">
      <c r="Q282" s="59"/>
      <c r="R282" s="27"/>
    </row>
    <row r="283" spans="17:18" ht="15">
      <c r="Q283" s="59"/>
      <c r="R283" s="27"/>
    </row>
    <row r="284" spans="17:18" ht="15">
      <c r="Q284" s="59"/>
      <c r="R284" s="27"/>
    </row>
    <row r="285" spans="17:18" ht="15">
      <c r="Q285" s="59"/>
      <c r="R285" s="27"/>
    </row>
    <row r="286" spans="17:18" ht="15">
      <c r="Q286" s="59"/>
      <c r="R286" s="27"/>
    </row>
    <row r="287" spans="17:18" ht="15">
      <c r="Q287" s="59"/>
      <c r="R287" s="27"/>
    </row>
    <row r="288" spans="17:18" ht="15">
      <c r="Q288" s="59"/>
      <c r="R288" s="27"/>
    </row>
    <row r="289" spans="17:18" ht="15">
      <c r="Q289" s="59"/>
      <c r="R289" s="27"/>
    </row>
    <row r="290" spans="17:18" ht="15">
      <c r="Q290" s="59"/>
      <c r="R290" s="27"/>
    </row>
    <row r="291" spans="17:18" ht="15">
      <c r="Q291" s="59"/>
      <c r="R291" s="27"/>
    </row>
    <row r="292" spans="17:18" ht="15">
      <c r="Q292" s="59"/>
      <c r="R292" s="27"/>
    </row>
    <row r="293" spans="17:18" ht="15">
      <c r="Q293" s="59"/>
      <c r="R293" s="27"/>
    </row>
    <row r="294" spans="17:18" ht="15">
      <c r="Q294" s="59"/>
      <c r="R294" s="27"/>
    </row>
    <row r="295" spans="17:18" ht="15">
      <c r="Q295" s="59"/>
      <c r="R295" s="27"/>
    </row>
    <row r="296" spans="17:18" ht="15">
      <c r="Q296" s="59"/>
      <c r="R296" s="27"/>
    </row>
    <row r="297" spans="17:18" ht="15">
      <c r="Q297" s="59"/>
      <c r="R297" s="27"/>
    </row>
    <row r="298" spans="17:18" ht="15">
      <c r="Q298" s="59"/>
      <c r="R298" s="27"/>
    </row>
    <row r="299" spans="17:18" ht="15">
      <c r="Q299" s="59"/>
      <c r="R299" s="27"/>
    </row>
    <row r="300" spans="17:18" ht="15">
      <c r="Q300" s="59"/>
      <c r="R300" s="27"/>
    </row>
    <row r="301" spans="17:18" ht="15">
      <c r="Q301" s="59"/>
      <c r="R301" s="27"/>
    </row>
    <row r="302" spans="17:18" ht="15">
      <c r="Q302" s="59"/>
      <c r="R302" s="27"/>
    </row>
    <row r="303" spans="17:18" ht="15">
      <c r="Q303" s="59"/>
      <c r="R303" s="27"/>
    </row>
    <row r="304" spans="17:18" ht="15">
      <c r="Q304" s="59"/>
      <c r="R304" s="27"/>
    </row>
    <row r="305" spans="17:18" ht="15">
      <c r="Q305" s="59"/>
      <c r="R305" s="27"/>
    </row>
    <row r="306" spans="17:18" ht="15">
      <c r="Q306" s="59"/>
      <c r="R306" s="27"/>
    </row>
    <row r="307" spans="17:18" ht="15">
      <c r="Q307" s="59"/>
      <c r="R307" s="27"/>
    </row>
    <row r="308" spans="17:18" ht="15">
      <c r="Q308" s="59"/>
      <c r="R308" s="27"/>
    </row>
    <row r="309" spans="17:18" ht="15">
      <c r="Q309" s="59"/>
      <c r="R309" s="27"/>
    </row>
    <row r="310" spans="17:18" ht="15">
      <c r="Q310" s="59"/>
      <c r="R310" s="27"/>
    </row>
    <row r="311" spans="17:18" ht="15">
      <c r="Q311" s="59"/>
      <c r="R311" s="27"/>
    </row>
    <row r="312" spans="17:18" ht="15">
      <c r="Q312" s="59"/>
      <c r="R312" s="27"/>
    </row>
    <row r="313" spans="17:18" ht="15">
      <c r="Q313" s="59"/>
      <c r="R313" s="27"/>
    </row>
    <row r="314" spans="17:18" ht="15">
      <c r="Q314" s="59"/>
      <c r="R314" s="27"/>
    </row>
    <row r="315" spans="17:18" ht="15">
      <c r="Q315" s="59"/>
      <c r="R315" s="27"/>
    </row>
    <row r="316" spans="17:18" ht="15">
      <c r="Q316" s="59"/>
      <c r="R316" s="27"/>
    </row>
    <row r="317" spans="17:18" ht="15">
      <c r="Q317" s="59"/>
      <c r="R317" s="27"/>
    </row>
    <row r="318" spans="17:18" ht="15">
      <c r="Q318" s="59"/>
      <c r="R318" s="27"/>
    </row>
    <row r="319" spans="17:18" ht="15">
      <c r="Q319" s="59"/>
      <c r="R319" s="27"/>
    </row>
    <row r="320" spans="17:18" ht="15">
      <c r="Q320" s="59"/>
      <c r="R320" s="27"/>
    </row>
    <row r="321" spans="17:18" ht="15">
      <c r="Q321" s="59"/>
      <c r="R321" s="27"/>
    </row>
    <row r="322" spans="17:18" ht="15">
      <c r="Q322" s="59"/>
      <c r="R322" s="27"/>
    </row>
    <row r="323" spans="17:18" ht="15">
      <c r="Q323" s="59"/>
      <c r="R323" s="27"/>
    </row>
    <row r="324" spans="17:18" ht="15">
      <c r="Q324" s="59"/>
      <c r="R324" s="27"/>
    </row>
    <row r="325" spans="17:18" ht="15">
      <c r="Q325" s="59"/>
      <c r="R325" s="27"/>
    </row>
    <row r="326" spans="17:18" ht="15">
      <c r="Q326" s="59"/>
      <c r="R326" s="27"/>
    </row>
    <row r="327" spans="17:18" ht="15">
      <c r="Q327" s="59"/>
      <c r="R327" s="27"/>
    </row>
    <row r="328" spans="17:18" ht="15">
      <c r="Q328" s="59"/>
      <c r="R328" s="27"/>
    </row>
    <row r="329" spans="17:18" ht="15">
      <c r="Q329" s="59"/>
      <c r="R329" s="27"/>
    </row>
    <row r="330" spans="17:18" ht="15">
      <c r="Q330" s="59"/>
      <c r="R330" s="27"/>
    </row>
    <row r="331" spans="17:18" ht="15">
      <c r="Q331" s="59"/>
      <c r="R331" s="27"/>
    </row>
    <row r="332" spans="17:18" ht="15">
      <c r="Q332" s="59"/>
      <c r="R332" s="27"/>
    </row>
    <row r="333" spans="17:18" ht="15">
      <c r="Q333" s="59"/>
      <c r="R333" s="27"/>
    </row>
    <row r="334" spans="17:18" ht="15">
      <c r="Q334" s="59"/>
      <c r="R334" s="27"/>
    </row>
    <row r="335" spans="17:18" ht="15">
      <c r="Q335" s="59"/>
      <c r="R335" s="27"/>
    </row>
    <row r="336" spans="17:18" ht="15">
      <c r="Q336" s="59"/>
      <c r="R336" s="27"/>
    </row>
    <row r="337" spans="17:18" ht="15">
      <c r="Q337" s="59"/>
      <c r="R337" s="27"/>
    </row>
    <row r="338" spans="17:18" ht="15">
      <c r="Q338" s="59"/>
      <c r="R338" s="27"/>
    </row>
    <row r="339" spans="17:18" ht="15">
      <c r="Q339" s="59"/>
      <c r="R339" s="27"/>
    </row>
    <row r="340" spans="17:18" ht="15">
      <c r="Q340" s="59"/>
      <c r="R340" s="27"/>
    </row>
    <row r="341" spans="17:18" ht="15">
      <c r="Q341" s="59"/>
      <c r="R341" s="27"/>
    </row>
    <row r="342" spans="17:18" ht="15">
      <c r="Q342" s="59"/>
      <c r="R342" s="27"/>
    </row>
    <row r="343" spans="17:18" ht="15">
      <c r="Q343" s="59"/>
      <c r="R343" s="27"/>
    </row>
    <row r="344" spans="17:18" ht="15">
      <c r="Q344" s="59"/>
      <c r="R344" s="27"/>
    </row>
    <row r="345" spans="17:18" ht="15">
      <c r="Q345" s="59"/>
      <c r="R345" s="27"/>
    </row>
    <row r="346" spans="17:18" ht="15">
      <c r="Q346" s="59"/>
      <c r="R346" s="27"/>
    </row>
    <row r="347" spans="17:18" ht="15">
      <c r="Q347" s="59"/>
      <c r="R347" s="27"/>
    </row>
    <row r="348" spans="17:18" ht="15">
      <c r="Q348" s="59"/>
      <c r="R348" s="27"/>
    </row>
    <row r="349" spans="17:18" ht="15">
      <c r="Q349" s="59"/>
      <c r="R349" s="27"/>
    </row>
    <row r="350" spans="17:18" ht="15">
      <c r="Q350" s="59"/>
      <c r="R350" s="27"/>
    </row>
    <row r="351" spans="17:18" ht="15">
      <c r="Q351" s="59"/>
      <c r="R351" s="27"/>
    </row>
    <row r="352" spans="17:18" ht="15">
      <c r="Q352" s="59"/>
      <c r="R352" s="27"/>
    </row>
    <row r="353" spans="17:18" ht="15">
      <c r="Q353" s="59"/>
      <c r="R353" s="27"/>
    </row>
    <row r="354" spans="17:18" ht="15">
      <c r="Q354" s="59"/>
      <c r="R354" s="27"/>
    </row>
    <row r="355" spans="17:18" ht="15">
      <c r="Q355" s="59"/>
      <c r="R355" s="27"/>
    </row>
    <row r="356" spans="17:18" ht="15">
      <c r="Q356" s="59"/>
      <c r="R356" s="27"/>
    </row>
    <row r="357" spans="17:18" ht="15">
      <c r="Q357" s="59"/>
      <c r="R357" s="27"/>
    </row>
    <row r="358" spans="17:18" ht="15">
      <c r="Q358" s="59"/>
      <c r="R358" s="27"/>
    </row>
    <row r="359" spans="17:18" ht="15">
      <c r="Q359" s="59"/>
      <c r="R359" s="27"/>
    </row>
    <row r="360" spans="17:18" ht="15">
      <c r="Q360" s="59"/>
      <c r="R360" s="27"/>
    </row>
    <row r="361" spans="17:18" ht="15">
      <c r="Q361" s="59"/>
      <c r="R361" s="27"/>
    </row>
    <row r="362" spans="17:18" ht="15">
      <c r="Q362" s="59"/>
      <c r="R362" s="27"/>
    </row>
    <row r="363" spans="17:18" ht="15">
      <c r="Q363" s="59"/>
      <c r="R363" s="27"/>
    </row>
    <row r="364" spans="17:18" ht="15">
      <c r="Q364" s="59"/>
      <c r="R364" s="27"/>
    </row>
    <row r="365" spans="17:18" ht="15">
      <c r="Q365" s="59"/>
      <c r="R365" s="27"/>
    </row>
    <row r="366" spans="17:18" ht="15">
      <c r="Q366" s="59"/>
      <c r="R366" s="27"/>
    </row>
    <row r="367" spans="17:18" ht="15">
      <c r="Q367" s="59"/>
      <c r="R367" s="27"/>
    </row>
    <row r="368" spans="17:18" ht="15">
      <c r="Q368" s="59"/>
      <c r="R368" s="27"/>
    </row>
    <row r="369" spans="17:18" ht="15">
      <c r="Q369" s="59"/>
      <c r="R369" s="27"/>
    </row>
    <row r="370" spans="17:18" ht="15">
      <c r="Q370" s="59"/>
      <c r="R370" s="27"/>
    </row>
    <row r="371" spans="17:18" ht="15">
      <c r="Q371" s="59"/>
      <c r="R371" s="27"/>
    </row>
    <row r="372" spans="17:18" ht="15">
      <c r="Q372" s="59"/>
      <c r="R372" s="27"/>
    </row>
    <row r="373" spans="17:18" ht="15">
      <c r="Q373" s="59"/>
      <c r="R373" s="27"/>
    </row>
    <row r="374" spans="17:18" ht="15">
      <c r="Q374" s="59"/>
      <c r="R374" s="27"/>
    </row>
    <row r="375" spans="17:18" ht="15">
      <c r="Q375" s="59"/>
      <c r="R375" s="27"/>
    </row>
    <row r="376" spans="17:18" ht="15">
      <c r="Q376" s="59"/>
      <c r="R376" s="27"/>
    </row>
    <row r="377" spans="17:18" ht="15">
      <c r="Q377" s="59"/>
      <c r="R377" s="27"/>
    </row>
    <row r="378" spans="17:18" ht="15">
      <c r="Q378" s="59"/>
      <c r="R378" s="27"/>
    </row>
    <row r="379" spans="17:18" ht="15">
      <c r="Q379" s="59"/>
      <c r="R379" s="27"/>
    </row>
    <row r="380" spans="17:18" ht="15">
      <c r="Q380" s="59"/>
      <c r="R380" s="27"/>
    </row>
    <row r="381" spans="17:18" ht="15">
      <c r="Q381" s="59"/>
      <c r="R381" s="27"/>
    </row>
    <row r="382" spans="17:18" ht="15">
      <c r="Q382" s="59"/>
      <c r="R382" s="27"/>
    </row>
    <row r="383" spans="17:18" ht="15">
      <c r="Q383" s="59"/>
      <c r="R383" s="27"/>
    </row>
    <row r="384" spans="17:18" ht="15">
      <c r="Q384" s="59"/>
      <c r="R384" s="27"/>
    </row>
    <row r="385" spans="17:18" ht="15">
      <c r="Q385" s="59"/>
      <c r="R385" s="27"/>
    </row>
    <row r="386" spans="17:18" ht="15">
      <c r="Q386" s="59"/>
      <c r="R386" s="27"/>
    </row>
    <row r="387" spans="17:18" ht="15">
      <c r="Q387" s="59"/>
      <c r="R387" s="27"/>
    </row>
    <row r="388" spans="17:18" ht="15">
      <c r="Q388" s="59"/>
      <c r="R388" s="27"/>
    </row>
    <row r="389" spans="17:18" ht="15">
      <c r="Q389" s="59"/>
      <c r="R389" s="27"/>
    </row>
    <row r="390" spans="17:18" ht="15">
      <c r="Q390" s="59"/>
      <c r="R390" s="27"/>
    </row>
    <row r="391" spans="17:18" ht="15">
      <c r="Q391" s="59"/>
      <c r="R391" s="27"/>
    </row>
    <row r="392" spans="17:18" ht="15">
      <c r="Q392" s="59"/>
      <c r="R392" s="27"/>
    </row>
    <row r="393" spans="17:18" ht="15">
      <c r="Q393" s="59"/>
      <c r="R393" s="27"/>
    </row>
    <row r="394" spans="17:18" ht="15">
      <c r="Q394" s="59"/>
      <c r="R394" s="27"/>
    </row>
    <row r="395" spans="17:18" ht="15">
      <c r="Q395" s="59"/>
      <c r="R395" s="27"/>
    </row>
    <row r="396" spans="17:18" ht="15">
      <c r="Q396" s="59"/>
      <c r="R396" s="27"/>
    </row>
    <row r="397" spans="17:18" ht="15">
      <c r="Q397" s="59"/>
      <c r="R397" s="27"/>
    </row>
    <row r="398" spans="17:18" ht="15">
      <c r="Q398" s="59"/>
      <c r="R398" s="27"/>
    </row>
    <row r="399" spans="17:18" ht="15">
      <c r="Q399" s="59"/>
      <c r="R399" s="27"/>
    </row>
    <row r="400" spans="17:18" ht="15">
      <c r="Q400" s="59"/>
      <c r="R400" s="27"/>
    </row>
    <row r="401" spans="17:18" ht="15">
      <c r="Q401" s="59"/>
      <c r="R401" s="27"/>
    </row>
    <row r="402" spans="17:18" ht="15">
      <c r="Q402" s="59"/>
      <c r="R402" s="27"/>
    </row>
    <row r="403" spans="17:18" ht="15">
      <c r="Q403" s="59"/>
      <c r="R403" s="27"/>
    </row>
    <row r="404" spans="17:18" ht="15">
      <c r="Q404" s="59"/>
      <c r="R404" s="27"/>
    </row>
    <row r="405" spans="17:18" ht="15">
      <c r="Q405" s="59"/>
      <c r="R405" s="27"/>
    </row>
    <row r="406" spans="17:18" ht="15">
      <c r="Q406" s="59"/>
      <c r="R406" s="27"/>
    </row>
    <row r="407" spans="17:18" ht="15">
      <c r="Q407" s="59"/>
      <c r="R407" s="27"/>
    </row>
    <row r="408" spans="17:18" ht="15">
      <c r="Q408" s="59"/>
      <c r="R408" s="27"/>
    </row>
    <row r="409" spans="17:18" ht="15">
      <c r="Q409" s="59"/>
      <c r="R409" s="27"/>
    </row>
    <row r="410" spans="17:18" ht="15">
      <c r="Q410" s="59"/>
      <c r="R410" s="27"/>
    </row>
    <row r="411" spans="17:18" ht="15">
      <c r="Q411" s="59"/>
      <c r="R411" s="27"/>
    </row>
    <row r="412" spans="17:18" ht="15">
      <c r="Q412" s="59"/>
      <c r="R412" s="27"/>
    </row>
    <row r="413" spans="17:18" ht="15">
      <c r="Q413" s="59"/>
      <c r="R413" s="27"/>
    </row>
    <row r="414" spans="17:18" ht="15">
      <c r="Q414" s="59"/>
      <c r="R414" s="27"/>
    </row>
    <row r="415" spans="17:18" ht="15">
      <c r="Q415" s="59"/>
      <c r="R415" s="27"/>
    </row>
    <row r="416" spans="17:18" ht="15">
      <c r="Q416" s="59"/>
      <c r="R416" s="27"/>
    </row>
    <row r="417" spans="17:18" ht="15">
      <c r="Q417" s="59"/>
      <c r="R417" s="27"/>
    </row>
    <row r="418" spans="17:18" ht="15">
      <c r="Q418" s="59"/>
      <c r="R418" s="27"/>
    </row>
    <row r="419" spans="17:18" ht="15">
      <c r="Q419" s="59"/>
      <c r="R419" s="27"/>
    </row>
    <row r="420" spans="17:18" ht="15">
      <c r="Q420" s="59"/>
      <c r="R420" s="27"/>
    </row>
    <row r="421" spans="17:18" ht="15">
      <c r="Q421" s="59"/>
      <c r="R421" s="27"/>
    </row>
    <row r="422" spans="17:18" ht="15">
      <c r="Q422" s="59"/>
      <c r="R422" s="27"/>
    </row>
    <row r="423" spans="17:18" ht="15">
      <c r="Q423" s="59"/>
      <c r="R423" s="27"/>
    </row>
    <row r="424" spans="17:18" ht="15">
      <c r="Q424" s="59"/>
      <c r="R424" s="27"/>
    </row>
    <row r="425" spans="17:18" ht="15">
      <c r="Q425" s="59"/>
      <c r="R425" s="27"/>
    </row>
    <row r="426" spans="17:18" ht="15">
      <c r="Q426" s="59"/>
      <c r="R426" s="27"/>
    </row>
    <row r="427" spans="17:18" ht="15">
      <c r="Q427" s="59"/>
      <c r="R427" s="27"/>
    </row>
    <row r="428" spans="17:18" ht="15">
      <c r="Q428" s="59"/>
      <c r="R428" s="27"/>
    </row>
    <row r="429" spans="17:18" ht="15">
      <c r="Q429" s="59"/>
      <c r="R429" s="27"/>
    </row>
    <row r="430" spans="17:18" ht="15">
      <c r="Q430" s="59"/>
      <c r="R430" s="27"/>
    </row>
    <row r="431" spans="17:18" ht="15">
      <c r="Q431" s="59"/>
      <c r="R431" s="27"/>
    </row>
    <row r="432" spans="17:18" ht="15">
      <c r="Q432" s="59"/>
      <c r="R432" s="27"/>
    </row>
    <row r="433" spans="17:18" ht="15">
      <c r="Q433" s="59"/>
      <c r="R433" s="27"/>
    </row>
    <row r="434" spans="17:18" ht="15">
      <c r="Q434" s="59"/>
      <c r="R434" s="27"/>
    </row>
    <row r="435" spans="17:18" ht="15">
      <c r="Q435" s="59"/>
      <c r="R435" s="27"/>
    </row>
    <row r="436" spans="17:18" ht="15">
      <c r="Q436" s="59"/>
      <c r="R436" s="27"/>
    </row>
    <row r="437" spans="17:18" ht="15">
      <c r="Q437" s="59"/>
      <c r="R437" s="27"/>
    </row>
    <row r="438" spans="17:18" ht="15">
      <c r="Q438" s="59"/>
      <c r="R438" s="27"/>
    </row>
    <row r="439" spans="17:18" ht="15">
      <c r="Q439" s="59"/>
      <c r="R439" s="27"/>
    </row>
    <row r="440" spans="17:18" ht="15">
      <c r="Q440" s="59"/>
      <c r="R440" s="27"/>
    </row>
    <row r="441" spans="17:18" ht="15">
      <c r="Q441" s="59"/>
      <c r="R441" s="27"/>
    </row>
    <row r="442" spans="17:18" ht="15">
      <c r="Q442" s="59"/>
      <c r="R442" s="27"/>
    </row>
    <row r="443" spans="17:18" ht="15">
      <c r="Q443" s="59"/>
      <c r="R443" s="27"/>
    </row>
    <row r="444" spans="17:18" ht="15">
      <c r="Q444" s="59"/>
      <c r="R444" s="27"/>
    </row>
    <row r="445" spans="17:18" ht="15">
      <c r="Q445" s="59"/>
      <c r="R445" s="27"/>
    </row>
    <row r="446" spans="17:18" ht="15">
      <c r="Q446" s="59"/>
      <c r="R446" s="27"/>
    </row>
    <row r="447" spans="17:18" ht="15">
      <c r="Q447" s="59"/>
      <c r="R447" s="27"/>
    </row>
    <row r="448" spans="17:18" ht="15">
      <c r="Q448" s="59"/>
      <c r="R448" s="27"/>
    </row>
    <row r="449" spans="17:18" ht="15">
      <c r="Q449" s="59"/>
      <c r="R449" s="27"/>
    </row>
    <row r="450" spans="17:18" ht="15">
      <c r="Q450" s="59"/>
      <c r="R450" s="27"/>
    </row>
    <row r="451" spans="17:18" ht="15">
      <c r="Q451" s="59"/>
      <c r="R451" s="27"/>
    </row>
    <row r="452" spans="17:18" ht="15">
      <c r="Q452" s="59"/>
      <c r="R452" s="27"/>
    </row>
    <row r="453" spans="17:18" ht="15">
      <c r="Q453" s="59"/>
      <c r="R453" s="27"/>
    </row>
    <row r="454" spans="17:18" ht="15">
      <c r="Q454" s="59"/>
      <c r="R454" s="27"/>
    </row>
    <row r="455" spans="17:18" ht="15">
      <c r="Q455" s="59"/>
      <c r="R455" s="27"/>
    </row>
    <row r="456" spans="17:18" ht="15">
      <c r="Q456" s="59"/>
      <c r="R456" s="27"/>
    </row>
    <row r="457" spans="17:18" ht="15">
      <c r="Q457" s="59"/>
      <c r="R457" s="27"/>
    </row>
    <row r="458" spans="17:18" ht="15">
      <c r="Q458" s="59"/>
      <c r="R458" s="27"/>
    </row>
    <row r="459" spans="17:18" ht="15">
      <c r="Q459" s="59"/>
      <c r="R459" s="27"/>
    </row>
    <row r="460" spans="17:18" ht="15">
      <c r="Q460" s="59"/>
      <c r="R460" s="27"/>
    </row>
    <row r="461" spans="17:18" ht="15">
      <c r="Q461" s="59"/>
      <c r="R461" s="27"/>
    </row>
    <row r="462" spans="17:18" ht="15">
      <c r="Q462" s="59"/>
      <c r="R462" s="27"/>
    </row>
    <row r="463" spans="17:18" ht="15">
      <c r="Q463" s="59"/>
      <c r="R463" s="27"/>
    </row>
    <row r="464" spans="17:18" ht="15">
      <c r="Q464" s="59"/>
      <c r="R464" s="27"/>
    </row>
    <row r="465" spans="17:18" ht="15">
      <c r="Q465" s="59"/>
      <c r="R465" s="27"/>
    </row>
    <row r="466" spans="17:18" ht="15">
      <c r="Q466" s="59"/>
      <c r="R466" s="27"/>
    </row>
    <row r="467" spans="17:18" ht="15">
      <c r="Q467" s="59"/>
      <c r="R467" s="27"/>
    </row>
    <row r="468" spans="17:18" ht="15">
      <c r="Q468" s="59"/>
      <c r="R468" s="27"/>
    </row>
    <row r="469" spans="17:18" ht="15">
      <c r="Q469" s="59"/>
      <c r="R469" s="27"/>
    </row>
    <row r="470" spans="17:18" ht="15">
      <c r="Q470" s="59"/>
      <c r="R470" s="27"/>
    </row>
    <row r="471" spans="17:18" ht="15">
      <c r="Q471" s="59"/>
      <c r="R471" s="27"/>
    </row>
    <row r="472" spans="17:18" ht="15">
      <c r="Q472" s="59"/>
      <c r="R472" s="27"/>
    </row>
    <row r="473" spans="17:18" ht="15">
      <c r="Q473" s="59"/>
      <c r="R473" s="27"/>
    </row>
    <row r="474" spans="17:18" ht="15">
      <c r="Q474" s="59"/>
      <c r="R474" s="27"/>
    </row>
    <row r="475" spans="17:18" ht="15">
      <c r="Q475" s="59"/>
      <c r="R475" s="27"/>
    </row>
    <row r="476" spans="17:18" ht="15">
      <c r="Q476" s="59"/>
      <c r="R476" s="27"/>
    </row>
    <row r="477" spans="17:18" ht="15">
      <c r="Q477" s="59"/>
      <c r="R477" s="27"/>
    </row>
    <row r="478" spans="17:18" ht="15">
      <c r="Q478" s="59"/>
      <c r="R478" s="27"/>
    </row>
    <row r="479" spans="17:18" ht="15">
      <c r="Q479" s="59"/>
      <c r="R479" s="27"/>
    </row>
    <row r="480" spans="17:18" ht="15">
      <c r="Q480" s="59"/>
      <c r="R480" s="27"/>
    </row>
    <row r="481" spans="17:18" ht="15">
      <c r="Q481" s="59"/>
      <c r="R481" s="27"/>
    </row>
    <row r="482" spans="17:18" ht="15">
      <c r="Q482" s="59"/>
      <c r="R482" s="27"/>
    </row>
    <row r="483" spans="17:18" ht="15">
      <c r="Q483" s="59"/>
      <c r="R483" s="27"/>
    </row>
    <row r="484" spans="17:18" ht="15">
      <c r="Q484" s="59"/>
      <c r="R484" s="27"/>
    </row>
    <row r="485" spans="17:18" ht="15">
      <c r="Q485" s="59"/>
      <c r="R485" s="27"/>
    </row>
    <row r="486" spans="17:18" ht="15">
      <c r="Q486" s="59"/>
      <c r="R486" s="27"/>
    </row>
    <row r="487" spans="17:18" ht="15">
      <c r="Q487" s="59"/>
      <c r="R487" s="27"/>
    </row>
    <row r="488" spans="17:18" ht="15">
      <c r="Q488" s="59"/>
      <c r="R488" s="27"/>
    </row>
    <row r="489" spans="17:18" ht="15">
      <c r="Q489" s="59"/>
      <c r="R489" s="27"/>
    </row>
    <row r="490" spans="17:18" ht="15">
      <c r="Q490" s="59"/>
      <c r="R490" s="27"/>
    </row>
    <row r="491" spans="17:18" ht="15">
      <c r="Q491" s="59"/>
      <c r="R491" s="27"/>
    </row>
    <row r="492" spans="17:18" ht="15">
      <c r="Q492" s="59"/>
      <c r="R492" s="27"/>
    </row>
    <row r="493" spans="17:18" ht="15">
      <c r="Q493" s="59"/>
      <c r="R493" s="27"/>
    </row>
    <row r="494" spans="17:18" ht="15">
      <c r="Q494" s="59"/>
      <c r="R494" s="27"/>
    </row>
    <row r="495" spans="17:18" ht="15">
      <c r="Q495" s="59"/>
      <c r="R495" s="27"/>
    </row>
    <row r="496" spans="17:18" ht="15">
      <c r="Q496" s="59"/>
      <c r="R496" s="27"/>
    </row>
    <row r="497" spans="17:18" ht="15">
      <c r="Q497" s="59"/>
      <c r="R497" s="27"/>
    </row>
    <row r="498" spans="17:18" ht="15">
      <c r="Q498" s="59"/>
      <c r="R498" s="27"/>
    </row>
    <row r="499" spans="17:18" ht="15">
      <c r="Q499" s="59"/>
      <c r="R499" s="27"/>
    </row>
    <row r="500" spans="17:18" ht="15">
      <c r="Q500" s="59"/>
      <c r="R500" s="27"/>
    </row>
    <row r="501" spans="17:18" ht="15">
      <c r="Q501" s="59"/>
      <c r="R501" s="27"/>
    </row>
    <row r="502" spans="17:18" ht="15">
      <c r="Q502" s="59"/>
      <c r="R502" s="27"/>
    </row>
    <row r="503" spans="17:18" ht="15">
      <c r="Q503" s="59"/>
      <c r="R503" s="27"/>
    </row>
    <row r="504" spans="17:18" ht="15">
      <c r="Q504" s="59"/>
      <c r="R504" s="27"/>
    </row>
    <row r="505" spans="17:18" ht="15">
      <c r="Q505" s="59"/>
      <c r="R505" s="27"/>
    </row>
    <row r="506" spans="17:18" ht="15">
      <c r="Q506" s="59"/>
      <c r="R506" s="27"/>
    </row>
    <row r="507" spans="17:18" ht="15">
      <c r="Q507" s="59"/>
      <c r="R507" s="27"/>
    </row>
    <row r="508" spans="17:18" ht="15">
      <c r="Q508" s="59"/>
      <c r="R508" s="27"/>
    </row>
    <row r="509" spans="17:18" ht="15">
      <c r="Q509" s="59"/>
      <c r="R509" s="27"/>
    </row>
    <row r="510" spans="17:18" ht="15">
      <c r="Q510" s="59"/>
      <c r="R510" s="27"/>
    </row>
    <row r="511" spans="17:18" ht="15">
      <c r="Q511" s="59"/>
      <c r="R511" s="27"/>
    </row>
    <row r="512" spans="17:18" ht="15">
      <c r="Q512" s="59"/>
      <c r="R512" s="27"/>
    </row>
    <row r="513" spans="17:18" ht="15">
      <c r="Q513" s="59"/>
      <c r="R513" s="27"/>
    </row>
    <row r="514" spans="17:18" ht="15">
      <c r="Q514" s="59"/>
      <c r="R514" s="27"/>
    </row>
    <row r="515" spans="17:18" ht="15">
      <c r="Q515" s="59"/>
      <c r="R515" s="27"/>
    </row>
    <row r="516" spans="17:18" ht="15">
      <c r="Q516" s="59"/>
      <c r="R516" s="27"/>
    </row>
    <row r="517" spans="17:18" ht="15">
      <c r="Q517" s="59"/>
      <c r="R517" s="27"/>
    </row>
    <row r="518" spans="17:18" ht="15">
      <c r="Q518" s="59"/>
      <c r="R518" s="27"/>
    </row>
    <row r="519" spans="17:18" ht="15">
      <c r="Q519" s="59"/>
      <c r="R519" s="27"/>
    </row>
    <row r="520" spans="17:18" ht="15">
      <c r="Q520" s="59"/>
      <c r="R520" s="27"/>
    </row>
    <row r="521" spans="17:18" ht="15">
      <c r="Q521" s="59"/>
      <c r="R521" s="27"/>
    </row>
    <row r="522" spans="17:18" ht="15">
      <c r="Q522" s="59"/>
      <c r="R522" s="27"/>
    </row>
    <row r="523" spans="17:18" ht="15">
      <c r="Q523" s="59"/>
      <c r="R523" s="27"/>
    </row>
    <row r="524" spans="17:18" ht="15">
      <c r="Q524" s="59"/>
      <c r="R524" s="27"/>
    </row>
    <row r="525" spans="17:18" ht="15">
      <c r="Q525" s="59"/>
      <c r="R525" s="27"/>
    </row>
    <row r="526" spans="17:18" ht="15">
      <c r="Q526" s="59"/>
      <c r="R526" s="27"/>
    </row>
    <row r="527" spans="17:18" ht="15">
      <c r="Q527" s="59"/>
      <c r="R527" s="27"/>
    </row>
    <row r="528" spans="17:18" ht="15">
      <c r="Q528" s="59"/>
      <c r="R528" s="27"/>
    </row>
    <row r="529" spans="17:18" ht="15">
      <c r="Q529" s="59"/>
      <c r="R529" s="27"/>
    </row>
    <row r="530" spans="17:18" ht="15">
      <c r="Q530" s="59"/>
      <c r="R530" s="27"/>
    </row>
    <row r="531" spans="17:18" ht="15">
      <c r="Q531" s="59"/>
      <c r="R531" s="27"/>
    </row>
    <row r="532" spans="17:18" ht="15">
      <c r="Q532" s="59"/>
      <c r="R532" s="27"/>
    </row>
    <row r="533" spans="17:18" ht="15">
      <c r="Q533" s="59"/>
      <c r="R533" s="27"/>
    </row>
    <row r="534" spans="17:18" ht="15">
      <c r="Q534" s="59"/>
      <c r="R534" s="27"/>
    </row>
    <row r="535" spans="17:18" ht="15">
      <c r="Q535" s="59"/>
      <c r="R535" s="27"/>
    </row>
    <row r="536" spans="17:18" ht="15">
      <c r="Q536" s="59"/>
      <c r="R536" s="27"/>
    </row>
    <row r="537" spans="17:18" ht="15">
      <c r="Q537" s="59"/>
      <c r="R537" s="27"/>
    </row>
    <row r="538" spans="17:18" ht="15">
      <c r="Q538" s="59"/>
      <c r="R538" s="27"/>
    </row>
    <row r="539" spans="17:18" ht="15">
      <c r="Q539" s="59"/>
      <c r="R539" s="27"/>
    </row>
    <row r="540" spans="17:18" ht="15">
      <c r="Q540" s="59"/>
      <c r="R540" s="27"/>
    </row>
    <row r="541" spans="17:18" ht="15">
      <c r="Q541" s="59"/>
      <c r="R541" s="27"/>
    </row>
    <row r="542" spans="17:18" ht="15">
      <c r="Q542" s="59"/>
      <c r="R542" s="27"/>
    </row>
    <row r="543" spans="17:18" ht="15">
      <c r="Q543" s="59"/>
      <c r="R543" s="27"/>
    </row>
    <row r="544" spans="17:18" ht="15">
      <c r="Q544" s="59"/>
      <c r="R544" s="27"/>
    </row>
    <row r="545" spans="17:18" ht="15">
      <c r="Q545" s="59"/>
      <c r="R545" s="27"/>
    </row>
    <row r="546" spans="17:18" ht="15">
      <c r="Q546" s="59"/>
      <c r="R546" s="27"/>
    </row>
    <row r="547" spans="17:18" ht="15">
      <c r="Q547" s="59"/>
      <c r="R547" s="27"/>
    </row>
    <row r="548" spans="17:18" ht="15">
      <c r="Q548" s="59"/>
      <c r="R548" s="27"/>
    </row>
    <row r="549" spans="17:18" ht="15">
      <c r="Q549" s="59"/>
      <c r="R549" s="27"/>
    </row>
    <row r="550" spans="17:18" ht="15">
      <c r="Q550" s="59"/>
      <c r="R550" s="27"/>
    </row>
    <row r="551" spans="17:18" ht="15">
      <c r="Q551" s="59"/>
      <c r="R551" s="27"/>
    </row>
    <row r="552" spans="17:18" ht="15">
      <c r="Q552" s="59"/>
      <c r="R552" s="27"/>
    </row>
    <row r="553" spans="17:18" ht="15">
      <c r="Q553" s="59"/>
      <c r="R553" s="27"/>
    </row>
    <row r="554" spans="17:18" ht="15">
      <c r="Q554" s="59"/>
      <c r="R554" s="27"/>
    </row>
    <row r="555" spans="17:18" ht="15">
      <c r="Q555" s="59"/>
      <c r="R555" s="27"/>
    </row>
    <row r="556" spans="17:18" ht="15">
      <c r="Q556" s="59"/>
      <c r="R556" s="27"/>
    </row>
    <row r="557" spans="17:18" ht="15">
      <c r="Q557" s="59"/>
      <c r="R557" s="27"/>
    </row>
    <row r="558" spans="17:18" ht="15">
      <c r="Q558" s="59"/>
      <c r="R558" s="27"/>
    </row>
    <row r="559" spans="17:18" ht="15">
      <c r="Q559" s="59"/>
      <c r="R559" s="27"/>
    </row>
    <row r="560" spans="17:18" ht="15">
      <c r="Q560" s="59"/>
      <c r="R560" s="27"/>
    </row>
    <row r="561" spans="17:18" ht="15">
      <c r="Q561" s="59"/>
      <c r="R561" s="27"/>
    </row>
    <row r="562" spans="17:18" ht="15">
      <c r="Q562" s="59"/>
      <c r="R562" s="27"/>
    </row>
    <row r="563" spans="17:18" ht="15">
      <c r="Q563" s="59"/>
      <c r="R563" s="27"/>
    </row>
    <row r="564" spans="17:18" ht="15">
      <c r="Q564" s="59"/>
      <c r="R564" s="27"/>
    </row>
    <row r="565" spans="17:18" ht="15">
      <c r="Q565" s="59"/>
      <c r="R565" s="27"/>
    </row>
    <row r="566" spans="17:18" ht="15">
      <c r="Q566" s="59"/>
      <c r="R566" s="27"/>
    </row>
    <row r="567" spans="17:18" ht="15">
      <c r="Q567" s="59"/>
      <c r="R567" s="27"/>
    </row>
    <row r="568" spans="17:18" ht="15">
      <c r="Q568" s="59"/>
      <c r="R568" s="27"/>
    </row>
    <row r="569" spans="17:18" ht="15">
      <c r="Q569" s="59"/>
      <c r="R569" s="27"/>
    </row>
    <row r="570" spans="17:18" ht="15">
      <c r="Q570" s="59"/>
      <c r="R570" s="27"/>
    </row>
    <row r="571" spans="17:18" ht="15">
      <c r="Q571" s="59"/>
      <c r="R571" s="27"/>
    </row>
    <row r="572" spans="17:18" ht="15">
      <c r="Q572" s="59"/>
      <c r="R572" s="27"/>
    </row>
    <row r="573" spans="17:18" ht="15">
      <c r="Q573" s="59"/>
      <c r="R573" s="27"/>
    </row>
    <row r="574" spans="17:18" ht="15">
      <c r="Q574" s="59"/>
      <c r="R574" s="27"/>
    </row>
    <row r="575" spans="17:18" ht="15">
      <c r="Q575" s="59"/>
      <c r="R575" s="27"/>
    </row>
    <row r="576" spans="17:18" ht="15">
      <c r="Q576" s="59"/>
      <c r="R576" s="27"/>
    </row>
    <row r="577" spans="17:18" ht="15">
      <c r="Q577" s="59"/>
      <c r="R577" s="27"/>
    </row>
    <row r="578" spans="17:18" ht="15">
      <c r="Q578" s="59"/>
      <c r="R578" s="27"/>
    </row>
    <row r="579" spans="17:18" ht="15">
      <c r="Q579" s="59"/>
      <c r="R579" s="27"/>
    </row>
    <row r="580" spans="17:18" ht="15">
      <c r="Q580" s="59"/>
      <c r="R580" s="27"/>
    </row>
    <row r="581" spans="17:18" ht="15">
      <c r="Q581" s="59"/>
      <c r="R581" s="27"/>
    </row>
    <row r="582" spans="17:18" ht="15">
      <c r="Q582" s="59"/>
      <c r="R582" s="27"/>
    </row>
    <row r="583" spans="17:18" ht="15">
      <c r="Q583" s="59"/>
      <c r="R583" s="27"/>
    </row>
    <row r="584" spans="17:18" ht="15">
      <c r="Q584" s="59"/>
      <c r="R584" s="27"/>
    </row>
    <row r="585" spans="17:18" ht="15">
      <c r="Q585" s="59"/>
      <c r="R585" s="27"/>
    </row>
    <row r="586" spans="17:18" ht="15">
      <c r="Q586" s="59"/>
      <c r="R586" s="27"/>
    </row>
    <row r="587" spans="17:18" ht="15">
      <c r="Q587" s="59"/>
      <c r="R587" s="27"/>
    </row>
    <row r="588" spans="17:18" ht="15">
      <c r="Q588" s="59"/>
      <c r="R588" s="27"/>
    </row>
    <row r="589" spans="17:18" ht="15">
      <c r="Q589" s="59"/>
      <c r="R589" s="27"/>
    </row>
    <row r="590" spans="17:18" ht="15">
      <c r="Q590" s="59"/>
      <c r="R590" s="27"/>
    </row>
    <row r="591" spans="17:18" ht="15">
      <c r="Q591" s="59"/>
      <c r="R591" s="27"/>
    </row>
    <row r="592" spans="17:18" ht="15">
      <c r="Q592" s="59"/>
      <c r="R592" s="27"/>
    </row>
    <row r="593" spans="17:18" ht="15">
      <c r="Q593" s="59"/>
      <c r="R593" s="27"/>
    </row>
    <row r="594" spans="17:18" ht="15">
      <c r="Q594" s="59"/>
      <c r="R594" s="27"/>
    </row>
    <row r="595" spans="17:18" ht="15">
      <c r="Q595" s="59"/>
      <c r="R595" s="27"/>
    </row>
    <row r="596" spans="17:18" ht="15">
      <c r="Q596" s="59"/>
      <c r="R596" s="27"/>
    </row>
    <row r="597" spans="17:18" ht="15">
      <c r="Q597" s="59"/>
      <c r="R597" s="27"/>
    </row>
    <row r="598" spans="17:18" ht="15">
      <c r="Q598" s="59"/>
      <c r="R598" s="27"/>
    </row>
    <row r="599" spans="17:18" ht="15">
      <c r="Q599" s="59"/>
      <c r="R599" s="27"/>
    </row>
    <row r="600" spans="17:18" ht="15">
      <c r="Q600" s="59"/>
      <c r="R600" s="27"/>
    </row>
    <row r="601" spans="17:18" ht="15">
      <c r="Q601" s="59"/>
      <c r="R601" s="27"/>
    </row>
    <row r="602" spans="17:18" ht="15">
      <c r="Q602" s="59"/>
      <c r="R602" s="27"/>
    </row>
    <row r="603" spans="17:18" ht="15">
      <c r="Q603" s="59"/>
      <c r="R603" s="27"/>
    </row>
    <row r="604" spans="17:18" ht="15">
      <c r="Q604" s="59"/>
      <c r="R604" s="27"/>
    </row>
    <row r="605" spans="17:18" ht="15">
      <c r="Q605" s="59"/>
      <c r="R605" s="27"/>
    </row>
    <row r="606" spans="17:18" ht="15">
      <c r="Q606" s="59"/>
      <c r="R606" s="27"/>
    </row>
    <row r="607" spans="17:18" ht="15">
      <c r="Q607" s="59"/>
      <c r="R607" s="27"/>
    </row>
    <row r="608" spans="17:18" ht="15">
      <c r="Q608" s="59"/>
      <c r="R608" s="27"/>
    </row>
    <row r="609" spans="17:18" ht="15">
      <c r="Q609" s="59"/>
      <c r="R609" s="27"/>
    </row>
    <row r="610" spans="17:18" ht="15">
      <c r="Q610" s="59"/>
      <c r="R610" s="27"/>
    </row>
    <row r="611" spans="17:18" ht="15">
      <c r="Q611" s="59"/>
      <c r="R611" s="27"/>
    </row>
    <row r="612" spans="17:18" ht="15">
      <c r="Q612" s="59"/>
      <c r="R612" s="27"/>
    </row>
    <row r="613" spans="17:18" ht="15">
      <c r="Q613" s="59"/>
      <c r="R613" s="27"/>
    </row>
    <row r="614" spans="17:18" ht="15">
      <c r="Q614" s="59"/>
      <c r="R614" s="27"/>
    </row>
    <row r="615" spans="17:18" ht="15">
      <c r="Q615" s="59"/>
      <c r="R615" s="27"/>
    </row>
    <row r="616" spans="17:18" ht="15">
      <c r="Q616" s="59"/>
      <c r="R616" s="27"/>
    </row>
    <row r="617" spans="17:18" ht="15">
      <c r="Q617" s="59"/>
      <c r="R617" s="27"/>
    </row>
    <row r="618" spans="17:18" ht="15">
      <c r="Q618" s="59"/>
      <c r="R618" s="27"/>
    </row>
    <row r="619" spans="17:18" ht="15">
      <c r="Q619" s="59"/>
      <c r="R619" s="27"/>
    </row>
    <row r="620" spans="17:18" ht="15">
      <c r="Q620" s="59"/>
      <c r="R620" s="27"/>
    </row>
    <row r="621" spans="17:18" ht="15">
      <c r="Q621" s="59"/>
      <c r="R621" s="27"/>
    </row>
    <row r="622" spans="17:18" ht="15">
      <c r="Q622" s="59"/>
      <c r="R622" s="27"/>
    </row>
    <row r="623" spans="17:18" ht="15">
      <c r="Q623" s="59"/>
      <c r="R623" s="27"/>
    </row>
    <row r="624" spans="17:18" ht="15">
      <c r="Q624" s="59"/>
      <c r="R624" s="27"/>
    </row>
    <row r="625" spans="17:18" ht="15">
      <c r="Q625" s="59"/>
      <c r="R625" s="27"/>
    </row>
    <row r="626" spans="17:18" ht="15">
      <c r="Q626" s="59"/>
      <c r="R626" s="27"/>
    </row>
    <row r="627" spans="17:18" ht="15">
      <c r="Q627" s="59"/>
      <c r="R627" s="27"/>
    </row>
    <row r="628" spans="17:18" ht="15">
      <c r="Q628" s="59"/>
      <c r="R628" s="27"/>
    </row>
    <row r="629" spans="17:18" ht="15">
      <c r="Q629" s="59"/>
      <c r="R629" s="27"/>
    </row>
    <row r="630" spans="17:18" ht="15">
      <c r="Q630" s="59"/>
      <c r="R630" s="27"/>
    </row>
    <row r="631" spans="17:18" ht="15">
      <c r="Q631" s="59"/>
      <c r="R631" s="27"/>
    </row>
    <row r="632" spans="17:18" ht="15">
      <c r="Q632" s="59"/>
      <c r="R632" s="27"/>
    </row>
    <row r="633" spans="17:18" ht="15">
      <c r="Q633" s="59"/>
      <c r="R633" s="27"/>
    </row>
    <row r="634" spans="17:18" ht="15">
      <c r="Q634" s="59"/>
      <c r="R634" s="27"/>
    </row>
    <row r="635" spans="17:18" ht="15">
      <c r="Q635" s="59"/>
      <c r="R635" s="27"/>
    </row>
    <row r="636" spans="17:18" ht="15">
      <c r="Q636" s="59"/>
      <c r="R636" s="27"/>
    </row>
    <row r="637" spans="17:18" ht="15">
      <c r="Q637" s="59"/>
      <c r="R637" s="27"/>
    </row>
    <row r="638" spans="17:18" ht="15">
      <c r="Q638" s="59"/>
      <c r="R638" s="27"/>
    </row>
    <row r="639" spans="17:18" ht="15">
      <c r="Q639" s="59"/>
      <c r="R639" s="27"/>
    </row>
    <row r="640" spans="17:18" ht="15">
      <c r="Q640" s="59"/>
      <c r="R640" s="27"/>
    </row>
    <row r="641" spans="17:18" ht="15">
      <c r="Q641" s="59"/>
      <c r="R641" s="27"/>
    </row>
    <row r="642" spans="17:18" ht="15">
      <c r="Q642" s="59"/>
      <c r="R642" s="27"/>
    </row>
    <row r="643" spans="17:18" ht="15">
      <c r="Q643" s="59"/>
      <c r="R643" s="27"/>
    </row>
    <row r="644" spans="17:18" ht="15">
      <c r="Q644" s="59"/>
      <c r="R644" s="27"/>
    </row>
    <row r="645" spans="17:18" ht="15">
      <c r="Q645" s="59"/>
      <c r="R645" s="27"/>
    </row>
    <row r="646" spans="17:18" ht="15">
      <c r="Q646" s="59"/>
      <c r="R646" s="27"/>
    </row>
    <row r="647" spans="17:18" ht="15">
      <c r="Q647" s="59"/>
      <c r="R647" s="27"/>
    </row>
    <row r="648" spans="17:18" ht="15">
      <c r="Q648" s="59"/>
      <c r="R648" s="27"/>
    </row>
    <row r="649" spans="17:18" ht="15">
      <c r="Q649" s="59"/>
      <c r="R649" s="27"/>
    </row>
    <row r="650" spans="17:18" ht="15">
      <c r="Q650" s="59"/>
      <c r="R650" s="27"/>
    </row>
    <row r="651" spans="17:18" ht="15">
      <c r="Q651" s="59"/>
      <c r="R651" s="27"/>
    </row>
    <row r="652" spans="17:18" ht="15">
      <c r="Q652" s="59"/>
      <c r="R652" s="27"/>
    </row>
    <row r="653" spans="17:18" ht="15">
      <c r="Q653" s="59"/>
      <c r="R653" s="27"/>
    </row>
    <row r="654" spans="17:18" ht="15">
      <c r="Q654" s="59"/>
      <c r="R654" s="27"/>
    </row>
    <row r="655" spans="17:18" ht="15">
      <c r="Q655" s="59"/>
      <c r="R655" s="27"/>
    </row>
    <row r="656" spans="17:18" ht="15">
      <c r="Q656" s="59"/>
      <c r="R656" s="27"/>
    </row>
    <row r="657" spans="17:18" ht="15">
      <c r="Q657" s="59"/>
      <c r="R657" s="27"/>
    </row>
    <row r="658" spans="17:18" ht="15">
      <c r="Q658" s="59"/>
      <c r="R658" s="27"/>
    </row>
    <row r="659" spans="17:18" ht="15">
      <c r="Q659" s="59"/>
      <c r="R659" s="27"/>
    </row>
    <row r="660" spans="17:18" ht="15">
      <c r="Q660" s="59"/>
      <c r="R660" s="27"/>
    </row>
    <row r="661" spans="17:18" ht="15">
      <c r="Q661" s="59"/>
      <c r="R661" s="27"/>
    </row>
    <row r="662" spans="17:18" ht="15">
      <c r="Q662" s="59"/>
      <c r="R662" s="27"/>
    </row>
    <row r="663" spans="17:18" ht="15">
      <c r="Q663" s="59"/>
      <c r="R663" s="27"/>
    </row>
    <row r="664" spans="17:18" ht="15">
      <c r="Q664" s="59"/>
      <c r="R664" s="27"/>
    </row>
    <row r="665" spans="17:18" ht="15">
      <c r="Q665" s="59"/>
      <c r="R665" s="27"/>
    </row>
    <row r="666" spans="17:18" ht="15">
      <c r="Q666" s="59"/>
      <c r="R666" s="27"/>
    </row>
    <row r="667" spans="17:18" ht="15">
      <c r="Q667" s="59"/>
      <c r="R667" s="27"/>
    </row>
    <row r="668" spans="17:18" ht="15">
      <c r="Q668" s="59"/>
      <c r="R668" s="27"/>
    </row>
    <row r="669" spans="17:18" ht="15">
      <c r="Q669" s="59"/>
      <c r="R669" s="27"/>
    </row>
    <row r="670" spans="17:18" ht="15">
      <c r="Q670" s="59"/>
      <c r="R670" s="27"/>
    </row>
    <row r="671" spans="17:18" ht="15">
      <c r="Q671" s="59"/>
      <c r="R671" s="27"/>
    </row>
    <row r="672" spans="17:18" ht="15">
      <c r="Q672" s="59"/>
      <c r="R672" s="27"/>
    </row>
    <row r="673" spans="17:18" ht="15">
      <c r="Q673" s="59"/>
      <c r="R673" s="27"/>
    </row>
    <row r="674" spans="17:18" ht="15">
      <c r="Q674" s="59"/>
      <c r="R674" s="27"/>
    </row>
    <row r="675" spans="17:18" ht="15">
      <c r="Q675" s="59"/>
      <c r="R675" s="27"/>
    </row>
    <row r="676" spans="17:18" ht="15">
      <c r="Q676" s="59"/>
      <c r="R676" s="27"/>
    </row>
    <row r="677" spans="17:18" ht="15">
      <c r="Q677" s="59"/>
      <c r="R677" s="27"/>
    </row>
    <row r="678" spans="17:18" ht="15">
      <c r="Q678" s="59"/>
      <c r="R678" s="27"/>
    </row>
    <row r="679" spans="17:18" ht="15">
      <c r="Q679" s="59"/>
      <c r="R679" s="27"/>
    </row>
    <row r="680" spans="17:18" ht="15">
      <c r="Q680" s="59"/>
      <c r="R680" s="27"/>
    </row>
    <row r="681" spans="17:18" ht="15">
      <c r="Q681" s="59"/>
      <c r="R681" s="27"/>
    </row>
    <row r="682" spans="17:18" ht="15">
      <c r="Q682" s="59"/>
      <c r="R682" s="27"/>
    </row>
    <row r="683" spans="17:18" ht="15">
      <c r="Q683" s="59"/>
      <c r="R683" s="27"/>
    </row>
    <row r="684" spans="17:18" ht="15">
      <c r="Q684" s="59"/>
      <c r="R684" s="27"/>
    </row>
    <row r="685" spans="17:18" ht="15">
      <c r="Q685" s="59"/>
      <c r="R685" s="27"/>
    </row>
    <row r="686" spans="17:18" ht="15">
      <c r="Q686" s="59"/>
      <c r="R686" s="27"/>
    </row>
    <row r="687" spans="17:18" ht="15">
      <c r="Q687" s="59"/>
      <c r="R687" s="27"/>
    </row>
    <row r="688" spans="17:18" ht="15">
      <c r="Q688" s="59"/>
      <c r="R688" s="27"/>
    </row>
    <row r="689" spans="17:18" ht="15">
      <c r="Q689" s="59"/>
      <c r="R689" s="27"/>
    </row>
    <row r="690" spans="17:18" ht="15">
      <c r="Q690" s="59"/>
      <c r="R690" s="27"/>
    </row>
    <row r="691" spans="17:18" ht="15">
      <c r="Q691" s="59"/>
      <c r="R691" s="27"/>
    </row>
    <row r="692" spans="17:18" ht="15">
      <c r="Q692" s="59"/>
      <c r="R692" s="27"/>
    </row>
    <row r="693" spans="17:18" ht="15">
      <c r="Q693" s="59"/>
      <c r="R693" s="27"/>
    </row>
    <row r="694" spans="17:18" ht="15">
      <c r="Q694" s="59"/>
      <c r="R694" s="27"/>
    </row>
    <row r="695" spans="17:18" ht="15">
      <c r="Q695" s="59"/>
      <c r="R695" s="27"/>
    </row>
    <row r="696" spans="17:18" ht="15">
      <c r="Q696" s="59"/>
      <c r="R696" s="27"/>
    </row>
    <row r="697" spans="17:18" ht="15">
      <c r="Q697" s="59"/>
      <c r="R697" s="27"/>
    </row>
    <row r="698" spans="17:18" ht="15">
      <c r="Q698" s="59"/>
      <c r="R698" s="27"/>
    </row>
    <row r="699" spans="17:18" ht="15">
      <c r="Q699" s="59"/>
      <c r="R699" s="27"/>
    </row>
    <row r="700" spans="17:18" ht="15">
      <c r="Q700" s="59"/>
      <c r="R700" s="27"/>
    </row>
    <row r="701" spans="17:18" ht="15">
      <c r="Q701" s="59"/>
      <c r="R701" s="27"/>
    </row>
    <row r="702" spans="17:18" ht="15">
      <c r="Q702" s="59"/>
      <c r="R702" s="27"/>
    </row>
    <row r="703" spans="17:18" ht="15">
      <c r="Q703" s="59"/>
      <c r="R703" s="27"/>
    </row>
    <row r="704" spans="17:18" ht="15">
      <c r="Q704" s="59"/>
      <c r="R704" s="27"/>
    </row>
    <row r="705" spans="17:18" ht="15">
      <c r="Q705" s="59"/>
      <c r="R705" s="27"/>
    </row>
    <row r="706" spans="17:18" ht="15">
      <c r="Q706" s="59"/>
      <c r="R706" s="27"/>
    </row>
    <row r="707" spans="17:18" ht="15">
      <c r="Q707" s="59"/>
      <c r="R707" s="27"/>
    </row>
    <row r="708" spans="17:18" ht="15">
      <c r="Q708" s="59"/>
      <c r="R708" s="27"/>
    </row>
    <row r="709" spans="17:18" ht="15">
      <c r="Q709" s="59"/>
      <c r="R709" s="27"/>
    </row>
    <row r="710" spans="17:18" ht="15">
      <c r="Q710" s="59"/>
      <c r="R710" s="27"/>
    </row>
    <row r="711" spans="17:18" ht="15">
      <c r="Q711" s="59"/>
      <c r="R711" s="27"/>
    </row>
    <row r="712" spans="17:18" ht="15">
      <c r="Q712" s="59"/>
      <c r="R712" s="27"/>
    </row>
    <row r="713" spans="17:18" ht="15">
      <c r="Q713" s="59"/>
      <c r="R713" s="27"/>
    </row>
    <row r="714" spans="17:18" ht="15">
      <c r="Q714" s="59"/>
      <c r="R714" s="27"/>
    </row>
    <row r="715" spans="17:18" ht="15">
      <c r="Q715" s="59"/>
      <c r="R715" s="27"/>
    </row>
    <row r="716" spans="17:18" ht="15">
      <c r="Q716" s="59"/>
      <c r="R716" s="27"/>
    </row>
    <row r="717" spans="17:18" ht="15">
      <c r="Q717" s="59"/>
      <c r="R717" s="27"/>
    </row>
    <row r="718" spans="17:18" ht="15">
      <c r="Q718" s="59"/>
      <c r="R718" s="27"/>
    </row>
    <row r="719" spans="17:18" ht="15">
      <c r="Q719" s="59"/>
      <c r="R719" s="27"/>
    </row>
    <row r="720" spans="17:18" ht="15">
      <c r="Q720" s="59"/>
      <c r="R720" s="27"/>
    </row>
    <row r="721" spans="17:18" ht="15">
      <c r="Q721" s="59"/>
      <c r="R721" s="27"/>
    </row>
    <row r="722" spans="17:18" ht="15">
      <c r="Q722" s="59"/>
      <c r="R722" s="27"/>
    </row>
    <row r="723" spans="17:18" ht="15">
      <c r="Q723" s="59"/>
      <c r="R723" s="27"/>
    </row>
    <row r="724" spans="17:18" ht="15">
      <c r="Q724" s="59"/>
      <c r="R724" s="27"/>
    </row>
    <row r="725" spans="17:18" ht="15">
      <c r="Q725" s="59"/>
      <c r="R725" s="27"/>
    </row>
    <row r="726" spans="17:18" ht="15">
      <c r="Q726" s="59"/>
      <c r="R726" s="27"/>
    </row>
    <row r="727" spans="17:18" ht="15">
      <c r="Q727" s="59"/>
      <c r="R727" s="27"/>
    </row>
    <row r="728" spans="17:18" ht="15">
      <c r="Q728" s="59"/>
      <c r="R728" s="27"/>
    </row>
    <row r="729" spans="17:18" ht="15">
      <c r="Q729" s="59"/>
      <c r="R729" s="27"/>
    </row>
    <row r="730" spans="17:18" ht="15">
      <c r="Q730" s="59"/>
      <c r="R730" s="27"/>
    </row>
    <row r="731" spans="17:18" ht="15">
      <c r="Q731" s="59"/>
      <c r="R731" s="27"/>
    </row>
    <row r="732" spans="17:18" ht="15">
      <c r="Q732" s="59"/>
      <c r="R732" s="27"/>
    </row>
    <row r="733" spans="17:18" ht="15">
      <c r="Q733" s="59"/>
      <c r="R733" s="27"/>
    </row>
    <row r="734" spans="17:18" ht="15">
      <c r="Q734" s="59"/>
      <c r="R734" s="27"/>
    </row>
    <row r="735" spans="17:18" ht="15">
      <c r="Q735" s="59"/>
      <c r="R735" s="27"/>
    </row>
    <row r="736" spans="17:18" ht="15">
      <c r="Q736" s="59"/>
      <c r="R736" s="27"/>
    </row>
    <row r="737" spans="17:18" ht="15">
      <c r="Q737" s="59"/>
      <c r="R737" s="27"/>
    </row>
    <row r="738" spans="17:18" ht="15">
      <c r="Q738" s="59"/>
      <c r="R738" s="27"/>
    </row>
    <row r="739" spans="17:18" ht="15">
      <c r="Q739" s="59"/>
      <c r="R739" s="27"/>
    </row>
    <row r="740" spans="17:18" ht="15">
      <c r="Q740" s="59"/>
      <c r="R740" s="27"/>
    </row>
    <row r="741" spans="17:18" ht="15">
      <c r="Q741" s="59"/>
      <c r="R741" s="27"/>
    </row>
    <row r="742" spans="17:18" ht="15">
      <c r="Q742" s="59"/>
      <c r="R742" s="27"/>
    </row>
    <row r="743" spans="17:18" ht="15">
      <c r="Q743" s="59"/>
      <c r="R743" s="27"/>
    </row>
    <row r="744" spans="17:18" ht="15">
      <c r="Q744" s="59"/>
      <c r="R744" s="27"/>
    </row>
    <row r="745" spans="17:18" ht="15">
      <c r="Q745" s="59"/>
      <c r="R745" s="27"/>
    </row>
    <row r="746" spans="17:18" ht="15">
      <c r="Q746" s="59"/>
      <c r="R746" s="27"/>
    </row>
    <row r="747" spans="17:18" ht="15">
      <c r="Q747" s="59"/>
      <c r="R747" s="27"/>
    </row>
    <row r="748" spans="17:18" ht="15">
      <c r="Q748" s="59"/>
      <c r="R748" s="27"/>
    </row>
    <row r="749" spans="17:18" ht="15">
      <c r="Q749" s="59"/>
      <c r="R749" s="27"/>
    </row>
    <row r="750" spans="17:18" ht="15">
      <c r="Q750" s="59"/>
      <c r="R750" s="27"/>
    </row>
    <row r="751" spans="17:18" ht="15">
      <c r="Q751" s="59"/>
      <c r="R751" s="27"/>
    </row>
    <row r="752" spans="17:18" ht="15">
      <c r="Q752" s="59"/>
      <c r="R752" s="27"/>
    </row>
    <row r="753" spans="17:18" ht="15">
      <c r="Q753" s="59"/>
      <c r="R753" s="27"/>
    </row>
    <row r="754" spans="17:18" ht="15">
      <c r="Q754" s="59"/>
      <c r="R754" s="27"/>
    </row>
    <row r="755" spans="17:18" ht="15">
      <c r="Q755" s="59"/>
      <c r="R755" s="27"/>
    </row>
    <row r="756" spans="17:18" ht="15">
      <c r="Q756" s="59"/>
      <c r="R756" s="27"/>
    </row>
    <row r="757" spans="17:18" ht="15">
      <c r="Q757" s="59"/>
      <c r="R757" s="27"/>
    </row>
    <row r="758" spans="17:18" ht="15">
      <c r="Q758" s="59"/>
      <c r="R758" s="27"/>
    </row>
    <row r="759" spans="17:18" ht="15">
      <c r="Q759" s="59"/>
      <c r="R759" s="27"/>
    </row>
    <row r="760" spans="17:18" ht="15">
      <c r="Q760" s="59"/>
      <c r="R760" s="27"/>
    </row>
    <row r="761" spans="17:18" ht="15">
      <c r="Q761" s="59"/>
      <c r="R761" s="27"/>
    </row>
    <row r="762" spans="17:18" ht="15">
      <c r="Q762" s="59"/>
      <c r="R762" s="27"/>
    </row>
    <row r="763" spans="17:18" ht="15">
      <c r="Q763" s="59"/>
      <c r="R763" s="27"/>
    </row>
    <row r="764" spans="17:18" ht="15">
      <c r="Q764" s="59"/>
      <c r="R764" s="27"/>
    </row>
    <row r="765" spans="17:18" ht="15">
      <c r="Q765" s="59"/>
      <c r="R765" s="27"/>
    </row>
    <row r="766" spans="17:18" ht="15">
      <c r="Q766" s="59"/>
      <c r="R766" s="27"/>
    </row>
    <row r="767" spans="17:18" ht="15">
      <c r="Q767" s="59"/>
      <c r="R767" s="27"/>
    </row>
    <row r="768" spans="17:18" ht="15">
      <c r="Q768" s="59"/>
      <c r="R768" s="27"/>
    </row>
    <row r="769" spans="17:18" ht="15">
      <c r="Q769" s="59"/>
      <c r="R769" s="27"/>
    </row>
    <row r="770" spans="17:18" ht="15">
      <c r="Q770" s="59"/>
      <c r="R770" s="27"/>
    </row>
    <row r="771" spans="17:18" ht="15">
      <c r="Q771" s="59"/>
      <c r="R771" s="27"/>
    </row>
    <row r="772" spans="17:18" ht="15">
      <c r="Q772" s="59"/>
      <c r="R772" s="27"/>
    </row>
    <row r="773" spans="17:18" ht="15">
      <c r="Q773" s="59"/>
      <c r="R773" s="27"/>
    </row>
    <row r="774" spans="17:18" ht="15">
      <c r="Q774" s="59"/>
      <c r="R774" s="27"/>
    </row>
    <row r="775" spans="17:18" ht="15">
      <c r="Q775" s="59"/>
      <c r="R775" s="27"/>
    </row>
    <row r="776" spans="17:18" ht="15">
      <c r="Q776" s="59"/>
      <c r="R776" s="27"/>
    </row>
    <row r="777" spans="17:18" ht="15">
      <c r="Q777" s="59"/>
      <c r="R777" s="27"/>
    </row>
    <row r="778" spans="17:18" ht="15">
      <c r="Q778" s="59"/>
      <c r="R778" s="27"/>
    </row>
    <row r="779" spans="17:18" ht="15">
      <c r="Q779" s="59"/>
      <c r="R779" s="27"/>
    </row>
    <row r="780" spans="17:18" ht="15">
      <c r="Q780" s="59"/>
      <c r="R780" s="27"/>
    </row>
    <row r="781" spans="17:18" ht="15">
      <c r="Q781" s="59"/>
      <c r="R781" s="27"/>
    </row>
    <row r="782" spans="17:18" ht="15">
      <c r="Q782" s="59"/>
      <c r="R782" s="27"/>
    </row>
    <row r="783" spans="17:18" ht="15">
      <c r="Q783" s="59"/>
      <c r="R783" s="27"/>
    </row>
    <row r="784" spans="17:18" ht="15">
      <c r="Q784" s="59"/>
      <c r="R784" s="27"/>
    </row>
    <row r="785" spans="17:18" ht="15">
      <c r="Q785" s="59"/>
      <c r="R785" s="27"/>
    </row>
    <row r="786" spans="17:18" ht="15">
      <c r="Q786" s="59"/>
      <c r="R786" s="27"/>
    </row>
    <row r="787" spans="17:18" ht="15">
      <c r="Q787" s="59"/>
      <c r="R787" s="27"/>
    </row>
    <row r="788" spans="17:18" ht="15">
      <c r="Q788" s="59"/>
      <c r="R788" s="27"/>
    </row>
    <row r="789" spans="17:18" ht="15">
      <c r="Q789" s="59"/>
      <c r="R789" s="27"/>
    </row>
    <row r="790" spans="17:18" ht="15">
      <c r="Q790" s="59"/>
      <c r="R790" s="27"/>
    </row>
    <row r="791" spans="17:18" ht="15">
      <c r="Q791" s="59"/>
      <c r="R791" s="27"/>
    </row>
    <row r="792" spans="17:18" ht="15">
      <c r="Q792" s="59"/>
      <c r="R792" s="27"/>
    </row>
    <row r="793" spans="17:18" ht="15">
      <c r="Q793" s="59"/>
      <c r="R793" s="27"/>
    </row>
    <row r="794" spans="17:18" ht="15">
      <c r="Q794" s="59"/>
      <c r="R794" s="27"/>
    </row>
    <row r="795" spans="17:18" ht="15">
      <c r="Q795" s="59"/>
      <c r="R795" s="27"/>
    </row>
    <row r="796" spans="17:18" ht="15">
      <c r="Q796" s="59"/>
      <c r="R796" s="27"/>
    </row>
    <row r="797" spans="17:18" ht="15">
      <c r="Q797" s="59"/>
      <c r="R797" s="27"/>
    </row>
  </sheetData>
  <mergeCells count="19">
    <mergeCell ref="B63:G63"/>
    <mergeCell ref="D1:D5"/>
    <mergeCell ref="F1:F5"/>
    <mergeCell ref="H1:L1"/>
    <mergeCell ref="I3:J4"/>
    <mergeCell ref="K4:L4"/>
    <mergeCell ref="K3:L3"/>
    <mergeCell ref="G1:G5"/>
    <mergeCell ref="E1:E5"/>
    <mergeCell ref="A1:A5"/>
    <mergeCell ref="B1:B5"/>
    <mergeCell ref="C1:C5"/>
    <mergeCell ref="N2:N4"/>
    <mergeCell ref="M1:R1"/>
    <mergeCell ref="O2:O4"/>
    <mergeCell ref="P2:P4"/>
    <mergeCell ref="Q2:Q4"/>
    <mergeCell ref="R2:R4"/>
    <mergeCell ref="M2:M4"/>
  </mergeCells>
  <printOptions gridLines="1"/>
  <pageMargins left="0.52" right="0.45" top="1" bottom="0.75" header="0.64" footer="0.5"/>
  <pageSetup fitToHeight="0" fitToWidth="1" horizontalDpi="600" verticalDpi="600" orientation="landscape" scale="49" r:id="rId1"/>
  <headerFooter alignWithMargins="0">
    <oddHeader>&amp;L08/20/01&amp;C&amp;"Arial,Bold"&amp;12LOCAL INTERCONNECTION
Georgia
&amp;RAttachment 3
Exhibit A</oddHeader>
    <oddFooter>&amp;R
Page &amp;P of &amp;N
</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R321"/>
  <sheetViews>
    <sheetView view="pageBreakPreview" zoomScale="75" zoomScaleNormal="75" zoomScaleSheetLayoutView="75" workbookViewId="0" topLeftCell="A1">
      <pane xSplit="3" ySplit="6" topLeftCell="D17"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5.851562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40"/>
      <c r="R7" s="20"/>
    </row>
    <row r="8" spans="1:18" ht="15.75">
      <c r="A8" s="16" t="s">
        <v>50</v>
      </c>
      <c r="B8" s="16"/>
      <c r="O8" s="26"/>
      <c r="Q8" s="40"/>
      <c r="R8" s="20"/>
    </row>
    <row r="9" spans="1:18" ht="15.75">
      <c r="A9" s="16"/>
      <c r="B9" s="70" t="s">
        <v>92</v>
      </c>
      <c r="C9" s="65"/>
      <c r="E9" s="24"/>
      <c r="F9" s="24"/>
      <c r="G9" s="24"/>
      <c r="H9" s="66"/>
      <c r="I9" s="67"/>
      <c r="J9" s="66"/>
      <c r="K9" s="67"/>
      <c r="L9" s="66"/>
      <c r="M9" s="68"/>
      <c r="N9" s="68"/>
      <c r="O9" s="67"/>
      <c r="P9" s="66"/>
      <c r="Q9" s="69"/>
      <c r="R9" s="66"/>
    </row>
    <row r="10" spans="1:18" ht="15.75">
      <c r="A10" s="16"/>
      <c r="B10" s="16"/>
      <c r="O10" s="26"/>
      <c r="Q10" s="40"/>
      <c r="R10" s="20"/>
    </row>
    <row r="11" spans="8:18" ht="15">
      <c r="H11" s="29"/>
      <c r="O11" s="26"/>
      <c r="Q11" s="40"/>
      <c r="R11" s="20"/>
    </row>
    <row r="12" spans="2:18" ht="15.75">
      <c r="B12" s="16" t="s">
        <v>51</v>
      </c>
      <c r="O12" s="26"/>
      <c r="Q12" s="40"/>
      <c r="R12" s="20"/>
    </row>
    <row r="13" spans="3:18" ht="15">
      <c r="C13" s="23" t="s">
        <v>26</v>
      </c>
      <c r="F13" s="25" t="s">
        <v>67</v>
      </c>
      <c r="H13" s="28" t="s">
        <v>109</v>
      </c>
      <c r="O13" s="26"/>
      <c r="Q13" s="40"/>
      <c r="R13" s="20"/>
    </row>
    <row r="14" spans="3:18" ht="30">
      <c r="C14" s="23" t="s">
        <v>62</v>
      </c>
      <c r="F14" s="25" t="s">
        <v>67</v>
      </c>
      <c r="H14" s="28" t="s">
        <v>109</v>
      </c>
      <c r="O14" s="26"/>
      <c r="Q14" s="40"/>
      <c r="R14" s="20"/>
    </row>
    <row r="15" spans="3:18" ht="15">
      <c r="C15" s="23" t="s">
        <v>52</v>
      </c>
      <c r="F15" s="25" t="s">
        <v>67</v>
      </c>
      <c r="H15" s="61">
        <v>0.001096</v>
      </c>
      <c r="O15" s="26"/>
      <c r="Q15" s="40"/>
      <c r="R15" s="20"/>
    </row>
    <row r="16" spans="2:18" ht="48" customHeight="1">
      <c r="B16" s="102" t="s">
        <v>56</v>
      </c>
      <c r="C16" s="102"/>
      <c r="H16" s="29"/>
      <c r="O16" s="26"/>
      <c r="Q16" s="40"/>
      <c r="R16" s="20"/>
    </row>
    <row r="17" spans="8:18" ht="15">
      <c r="H17" s="29"/>
      <c r="O17" s="26"/>
      <c r="Q17" s="40"/>
      <c r="R17" s="20"/>
    </row>
    <row r="18" spans="2:18" ht="15.75">
      <c r="B18" s="16" t="s">
        <v>53</v>
      </c>
      <c r="H18" s="29"/>
      <c r="O18" s="26"/>
      <c r="Q18" s="40"/>
      <c r="R18" s="20"/>
    </row>
    <row r="19" spans="1:18" ht="15.75">
      <c r="A19" s="16"/>
      <c r="C19" s="10" t="s">
        <v>54</v>
      </c>
      <c r="D19" s="32"/>
      <c r="F19" s="25" t="s">
        <v>67</v>
      </c>
      <c r="G19" s="25" t="s">
        <v>0</v>
      </c>
      <c r="H19" s="29"/>
      <c r="I19" s="26">
        <v>334.09</v>
      </c>
      <c r="J19" s="20">
        <v>57.12</v>
      </c>
      <c r="O19" s="26"/>
      <c r="Q19" s="40"/>
      <c r="R19" s="20"/>
    </row>
    <row r="20" spans="1:18" ht="15.75">
      <c r="A20" s="16"/>
      <c r="C20" s="10" t="s">
        <v>68</v>
      </c>
      <c r="D20" s="33"/>
      <c r="E20" s="34"/>
      <c r="F20" s="34" t="s">
        <v>67</v>
      </c>
      <c r="G20" s="25" t="s">
        <v>63</v>
      </c>
      <c r="H20" s="35">
        <v>0</v>
      </c>
      <c r="O20" s="26"/>
      <c r="Q20" s="40"/>
      <c r="R20" s="20"/>
    </row>
    <row r="21" spans="1:18" ht="15.75">
      <c r="A21" s="16"/>
      <c r="C21" s="10" t="s">
        <v>69</v>
      </c>
      <c r="D21" s="33"/>
      <c r="E21" s="34"/>
      <c r="F21" s="34" t="s">
        <v>87</v>
      </c>
      <c r="G21" s="25" t="s">
        <v>64</v>
      </c>
      <c r="H21" s="35">
        <v>0</v>
      </c>
      <c r="O21" s="26"/>
      <c r="Q21" s="40"/>
      <c r="R21" s="20"/>
    </row>
    <row r="22" spans="1:18" ht="30.75">
      <c r="A22" s="16"/>
      <c r="C22" s="10" t="s">
        <v>70</v>
      </c>
      <c r="D22" s="33"/>
      <c r="E22" s="34"/>
      <c r="F22" s="34" t="s">
        <v>67</v>
      </c>
      <c r="G22" s="25" t="s">
        <v>65</v>
      </c>
      <c r="H22" s="35">
        <v>0</v>
      </c>
      <c r="O22" s="26"/>
      <c r="Q22" s="40"/>
      <c r="R22" s="20"/>
    </row>
    <row r="23" spans="1:18" ht="30.75">
      <c r="A23" s="16"/>
      <c r="C23" s="10" t="s">
        <v>71</v>
      </c>
      <c r="D23" s="33"/>
      <c r="E23" s="34"/>
      <c r="F23" s="34" t="s">
        <v>82</v>
      </c>
      <c r="G23" s="25" t="s">
        <v>66</v>
      </c>
      <c r="H23" s="35">
        <v>0</v>
      </c>
      <c r="O23" s="26"/>
      <c r="Q23" s="40"/>
      <c r="R23" s="20"/>
    </row>
    <row r="24" spans="2:18" ht="15">
      <c r="B24" s="10" t="s">
        <v>72</v>
      </c>
      <c r="H24" s="29"/>
      <c r="O24" s="26"/>
      <c r="Q24" s="40"/>
      <c r="R24" s="20"/>
    </row>
    <row r="25" spans="1:18" ht="15.75">
      <c r="A25" s="16" t="s">
        <v>59</v>
      </c>
      <c r="B25" s="16"/>
      <c r="H25" s="29"/>
      <c r="O25" s="26"/>
      <c r="Q25" s="40"/>
      <c r="R25" s="20"/>
    </row>
    <row r="26" spans="1:18" ht="15.75">
      <c r="A26" s="16"/>
      <c r="B26" s="16"/>
      <c r="H26" s="29"/>
      <c r="O26" s="26"/>
      <c r="Q26" s="40"/>
      <c r="R26" s="20"/>
    </row>
    <row r="27" spans="2:18" ht="15.75">
      <c r="B27" s="16" t="s">
        <v>27</v>
      </c>
      <c r="O27" s="26"/>
      <c r="Q27" s="40"/>
      <c r="R27" s="20"/>
    </row>
    <row r="28" spans="3:18" ht="15">
      <c r="C28" s="23" t="s">
        <v>28</v>
      </c>
      <c r="F28" s="25" t="s">
        <v>67</v>
      </c>
      <c r="H28" s="28" t="s">
        <v>110</v>
      </c>
      <c r="O28" s="26"/>
      <c r="Q28" s="40"/>
      <c r="R28" s="20"/>
    </row>
    <row r="29" spans="3:18" ht="30">
      <c r="C29" s="23" t="s">
        <v>29</v>
      </c>
      <c r="F29" s="25" t="s">
        <v>67</v>
      </c>
      <c r="H29" s="74" t="s">
        <v>111</v>
      </c>
      <c r="O29" s="26"/>
      <c r="Q29" s="40"/>
      <c r="R29" s="20"/>
    </row>
    <row r="30" spans="15:18" ht="15">
      <c r="O30" s="26"/>
      <c r="Q30" s="40"/>
      <c r="R30" s="20"/>
    </row>
    <row r="31" spans="2:18" ht="15.75">
      <c r="B31" s="16" t="s">
        <v>30</v>
      </c>
      <c r="O31" s="26"/>
      <c r="Q31" s="40"/>
      <c r="R31" s="20"/>
    </row>
    <row r="32" spans="3:18" ht="30">
      <c r="C32" s="23" t="s">
        <v>31</v>
      </c>
      <c r="F32" s="36" t="s">
        <v>105</v>
      </c>
      <c r="G32" s="25" t="s">
        <v>73</v>
      </c>
      <c r="H32" s="31">
        <v>0.0118</v>
      </c>
      <c r="I32" s="37"/>
      <c r="J32" s="36"/>
      <c r="O32" s="38"/>
      <c r="P32" s="39"/>
      <c r="Q32" s="40"/>
      <c r="R32" s="20"/>
    </row>
    <row r="33" spans="3:18" ht="45">
      <c r="C33" s="23" t="s">
        <v>32</v>
      </c>
      <c r="F33" s="36" t="s">
        <v>105</v>
      </c>
      <c r="G33" s="25" t="s">
        <v>73</v>
      </c>
      <c r="H33" s="35">
        <v>29.51</v>
      </c>
      <c r="I33" s="41">
        <v>81.1</v>
      </c>
      <c r="J33" s="35">
        <v>54.84</v>
      </c>
      <c r="K33" s="41">
        <v>33.36</v>
      </c>
      <c r="L33" s="35">
        <v>13.75</v>
      </c>
      <c r="O33" s="38"/>
      <c r="P33" s="39"/>
      <c r="Q33" s="40"/>
      <c r="R33" s="20"/>
    </row>
    <row r="34" spans="1:18" ht="15">
      <c r="A34" s="1"/>
      <c r="B34" s="1"/>
      <c r="G34" s="36"/>
      <c r="O34" s="26"/>
      <c r="Q34" s="40"/>
      <c r="R34" s="20"/>
    </row>
    <row r="35" spans="2:18" ht="15.75">
      <c r="B35" s="16" t="s">
        <v>1</v>
      </c>
      <c r="O35" s="26"/>
      <c r="Q35" s="40"/>
      <c r="R35" s="20"/>
    </row>
    <row r="36" spans="3:18" ht="30">
      <c r="C36" s="42" t="s">
        <v>33</v>
      </c>
      <c r="F36" s="36" t="s">
        <v>105</v>
      </c>
      <c r="G36" s="25" t="s">
        <v>74</v>
      </c>
      <c r="H36" s="31">
        <f>KY!$H$32</f>
        <v>0.0118</v>
      </c>
      <c r="I36" s="37"/>
      <c r="J36" s="36"/>
      <c r="N36" s="45"/>
      <c r="O36" s="38"/>
      <c r="P36" s="39"/>
      <c r="Q36" s="40"/>
      <c r="R36" s="20"/>
    </row>
    <row r="37" spans="3:18" ht="30">
      <c r="C37" s="42" t="s">
        <v>34</v>
      </c>
      <c r="F37" s="36" t="s">
        <v>105</v>
      </c>
      <c r="G37" s="25" t="s">
        <v>74</v>
      </c>
      <c r="H37" s="35">
        <v>21.26</v>
      </c>
      <c r="I37" s="41">
        <v>81.11</v>
      </c>
      <c r="J37" s="35">
        <f>KY!$J$33</f>
        <v>54.84</v>
      </c>
      <c r="K37" s="41">
        <f>KY!$K$33</f>
        <v>33.36</v>
      </c>
      <c r="L37" s="35">
        <f>KY!$L$33</f>
        <v>13.75</v>
      </c>
      <c r="N37" s="45"/>
      <c r="O37" s="38"/>
      <c r="P37" s="39"/>
      <c r="Q37" s="40"/>
      <c r="R37" s="20"/>
    </row>
    <row r="38" spans="3:18" ht="30">
      <c r="C38" s="42" t="s">
        <v>35</v>
      </c>
      <c r="F38" s="36" t="s">
        <v>105</v>
      </c>
      <c r="G38" s="25" t="s">
        <v>74</v>
      </c>
      <c r="H38" s="31">
        <f>KY!$H$36</f>
        <v>0.0118</v>
      </c>
      <c r="I38" s="43"/>
      <c r="J38" s="44"/>
      <c r="K38" s="43"/>
      <c r="L38" s="44"/>
      <c r="N38" s="45"/>
      <c r="O38" s="38"/>
      <c r="P38" s="39"/>
      <c r="Q38" s="40"/>
      <c r="R38" s="20"/>
    </row>
    <row r="39" spans="3:18" ht="30">
      <c r="C39" s="42" t="s">
        <v>36</v>
      </c>
      <c r="F39" s="36" t="s">
        <v>105</v>
      </c>
      <c r="G39" s="25" t="s">
        <v>74</v>
      </c>
      <c r="H39" s="35">
        <f>KY!$H$37</f>
        <v>21.26</v>
      </c>
      <c r="I39" s="41">
        <f>KY!$I$37</f>
        <v>81.11</v>
      </c>
      <c r="J39" s="35">
        <f>KY!$J$37</f>
        <v>54.84</v>
      </c>
      <c r="K39" s="41">
        <f>KY!$K$37</f>
        <v>33.36</v>
      </c>
      <c r="L39" s="35">
        <f>KY!$L$37</f>
        <v>13.75</v>
      </c>
      <c r="N39" s="45"/>
      <c r="O39" s="38"/>
      <c r="P39" s="39"/>
      <c r="Q39" s="40"/>
      <c r="R39" s="20"/>
    </row>
    <row r="40" spans="3:18" ht="15">
      <c r="C40" s="42"/>
      <c r="F40" s="36"/>
      <c r="H40" s="44"/>
      <c r="I40" s="43"/>
      <c r="J40" s="44"/>
      <c r="K40" s="43"/>
      <c r="L40" s="44"/>
      <c r="N40" s="45"/>
      <c r="O40" s="38"/>
      <c r="P40" s="39"/>
      <c r="Q40" s="40"/>
      <c r="R40" s="20"/>
    </row>
    <row r="41" spans="2:18" ht="15.75">
      <c r="B41" s="16" t="s">
        <v>37</v>
      </c>
      <c r="O41" s="26"/>
      <c r="Q41" s="40"/>
      <c r="R41" s="20"/>
    </row>
    <row r="42" spans="3:18" ht="30">
      <c r="C42" s="23" t="s">
        <v>38</v>
      </c>
      <c r="F42" s="36" t="s">
        <v>84</v>
      </c>
      <c r="G42" s="25" t="s">
        <v>75</v>
      </c>
      <c r="H42" s="31">
        <v>0.2407</v>
      </c>
      <c r="N42" s="45"/>
      <c r="O42" s="38"/>
      <c r="P42" s="39"/>
      <c r="Q42" s="40"/>
      <c r="R42" s="20"/>
    </row>
    <row r="43" spans="3:18" ht="30">
      <c r="C43" s="23" t="s">
        <v>39</v>
      </c>
      <c r="F43" s="36" t="s">
        <v>84</v>
      </c>
      <c r="G43" s="25" t="s">
        <v>75</v>
      </c>
      <c r="H43" s="35">
        <v>97.38</v>
      </c>
      <c r="I43" s="41">
        <v>178.59</v>
      </c>
      <c r="J43" s="35">
        <v>163.67</v>
      </c>
      <c r="K43" s="41">
        <v>32.59</v>
      </c>
      <c r="L43" s="35">
        <v>28.79</v>
      </c>
      <c r="N43" s="45"/>
      <c r="O43" s="38"/>
      <c r="P43" s="39"/>
      <c r="Q43" s="40"/>
      <c r="R43" s="20"/>
    </row>
    <row r="44" spans="1:18" ht="15">
      <c r="A44" s="42"/>
      <c r="B44" s="42"/>
      <c r="H44" s="25"/>
      <c r="I44" s="38"/>
      <c r="J44" s="39"/>
      <c r="K44" s="38"/>
      <c r="L44" s="39"/>
      <c r="M44" s="50"/>
      <c r="N44" s="50"/>
      <c r="O44" s="38"/>
      <c r="P44" s="39"/>
      <c r="Q44" s="40"/>
      <c r="R44" s="20"/>
    </row>
    <row r="45" spans="2:18" ht="15.75">
      <c r="B45" s="16" t="s">
        <v>40</v>
      </c>
      <c r="O45" s="26"/>
      <c r="Q45" s="40"/>
      <c r="R45" s="20"/>
    </row>
    <row r="46" spans="3:18" ht="30">
      <c r="C46" s="23" t="s">
        <v>41</v>
      </c>
      <c r="F46" s="36" t="s">
        <v>85</v>
      </c>
      <c r="G46" s="25" t="s">
        <v>76</v>
      </c>
      <c r="H46" s="56">
        <v>5.1</v>
      </c>
      <c r="I46" s="37"/>
      <c r="J46" s="36"/>
      <c r="N46" s="53"/>
      <c r="O46" s="26"/>
      <c r="Q46" s="40"/>
      <c r="R46" s="20"/>
    </row>
    <row r="47" spans="3:18" ht="30">
      <c r="C47" s="23" t="s">
        <v>42</v>
      </c>
      <c r="F47" s="36" t="s">
        <v>85</v>
      </c>
      <c r="G47" s="25" t="s">
        <v>76</v>
      </c>
      <c r="H47" s="35">
        <v>1191.53</v>
      </c>
      <c r="I47" s="41">
        <v>557.69</v>
      </c>
      <c r="J47" s="35">
        <v>325.62</v>
      </c>
      <c r="K47" s="41">
        <v>120</v>
      </c>
      <c r="L47" s="35">
        <v>116.54</v>
      </c>
      <c r="N47" s="53"/>
      <c r="O47" s="26"/>
      <c r="Q47" s="40"/>
      <c r="R47" s="20"/>
    </row>
    <row r="48" spans="6:18" ht="15">
      <c r="F48" s="36"/>
      <c r="H48" s="54"/>
      <c r="I48" s="55"/>
      <c r="J48" s="54"/>
      <c r="K48" s="55"/>
      <c r="L48" s="54"/>
      <c r="N48" s="53"/>
      <c r="O48" s="26"/>
      <c r="Q48" s="40"/>
      <c r="R48" s="20"/>
    </row>
    <row r="49" spans="2:18" ht="15.75">
      <c r="B49" s="16" t="s">
        <v>43</v>
      </c>
      <c r="O49" s="26"/>
      <c r="Q49" s="40"/>
      <c r="R49" s="20"/>
    </row>
    <row r="50" spans="3:18" ht="30">
      <c r="C50" s="23" t="s">
        <v>44</v>
      </c>
      <c r="F50" s="36" t="s">
        <v>104</v>
      </c>
      <c r="G50" s="25" t="s">
        <v>77</v>
      </c>
      <c r="H50" s="35">
        <v>18.81</v>
      </c>
      <c r="I50" s="41">
        <v>386.33</v>
      </c>
      <c r="J50" s="35">
        <v>66.35</v>
      </c>
      <c r="K50" s="41">
        <v>73.04</v>
      </c>
      <c r="L50" s="35">
        <v>6.37</v>
      </c>
      <c r="N50" s="45"/>
      <c r="O50" s="26"/>
      <c r="Q50" s="40"/>
      <c r="R50" s="20"/>
    </row>
    <row r="51" spans="3:18" ht="30">
      <c r="C51" s="23" t="s">
        <v>45</v>
      </c>
      <c r="F51" s="36" t="s">
        <v>104</v>
      </c>
      <c r="G51" s="25" t="s">
        <v>2</v>
      </c>
      <c r="H51" s="35">
        <v>20.12</v>
      </c>
      <c r="I51" s="41">
        <v>387.2</v>
      </c>
      <c r="J51" s="35">
        <v>67.22</v>
      </c>
      <c r="K51" s="41">
        <v>73.98</v>
      </c>
      <c r="L51" s="35">
        <v>7.31</v>
      </c>
      <c r="N51" s="45"/>
      <c r="O51" s="26"/>
      <c r="Q51" s="40"/>
      <c r="R51" s="20"/>
    </row>
    <row r="52" spans="1:18" ht="15">
      <c r="A52" s="1"/>
      <c r="B52" s="1"/>
      <c r="C52" s="23" t="s">
        <v>46</v>
      </c>
      <c r="F52" s="36" t="s">
        <v>80</v>
      </c>
      <c r="G52" s="36" t="s">
        <v>3</v>
      </c>
      <c r="H52" s="35">
        <v>44.63</v>
      </c>
      <c r="I52" s="41">
        <v>355.06</v>
      </c>
      <c r="J52" s="35">
        <v>307.53</v>
      </c>
      <c r="K52" s="41">
        <v>44.24</v>
      </c>
      <c r="L52" s="35">
        <v>30.42</v>
      </c>
      <c r="O52" s="26"/>
      <c r="Q52" s="40"/>
      <c r="R52" s="20"/>
    </row>
    <row r="53" spans="1:18" ht="30">
      <c r="A53" s="1"/>
      <c r="B53" s="1"/>
      <c r="C53" s="23" t="s">
        <v>103</v>
      </c>
      <c r="F53" s="36" t="s">
        <v>81</v>
      </c>
      <c r="G53" s="36" t="s">
        <v>4</v>
      </c>
      <c r="H53" s="35">
        <v>583.57</v>
      </c>
      <c r="I53" s="41">
        <v>903.34</v>
      </c>
      <c r="J53" s="35">
        <v>528.05</v>
      </c>
      <c r="K53" s="41">
        <v>238.2</v>
      </c>
      <c r="L53" s="35">
        <v>166.62</v>
      </c>
      <c r="O53" s="26"/>
      <c r="Q53" s="40"/>
      <c r="R53" s="26"/>
    </row>
    <row r="54" spans="5:18" ht="15">
      <c r="E54" s="57"/>
      <c r="F54" s="36"/>
      <c r="G54" s="36"/>
      <c r="H54" s="54"/>
      <c r="I54" s="55"/>
      <c r="K54" s="55"/>
      <c r="L54" s="54"/>
      <c r="N54" s="53"/>
      <c r="O54" s="26"/>
      <c r="Q54" s="40"/>
      <c r="R54" s="26"/>
    </row>
    <row r="55" spans="2:18" ht="15.75">
      <c r="B55" s="16" t="s">
        <v>6</v>
      </c>
      <c r="C55" s="42"/>
      <c r="H55" s="44"/>
      <c r="O55" s="26"/>
      <c r="Q55" s="40"/>
      <c r="R55" s="20"/>
    </row>
    <row r="56" spans="2:18" ht="15.75">
      <c r="B56" s="16" t="s">
        <v>78</v>
      </c>
      <c r="C56" s="42"/>
      <c r="H56" s="44"/>
      <c r="O56" s="26"/>
      <c r="Q56" s="40"/>
      <c r="R56" s="20"/>
    </row>
    <row r="57" spans="1:18" ht="15.75">
      <c r="A57" s="16"/>
      <c r="C57" s="23" t="s">
        <v>46</v>
      </c>
      <c r="F57" s="36" t="s">
        <v>82</v>
      </c>
      <c r="G57" s="25" t="s">
        <v>3</v>
      </c>
      <c r="H57" s="35">
        <v>0</v>
      </c>
      <c r="I57" s="41">
        <v>0</v>
      </c>
      <c r="J57" s="35"/>
      <c r="O57" s="26"/>
      <c r="Q57" s="40"/>
      <c r="R57" s="20"/>
    </row>
    <row r="58" spans="3:18" ht="15">
      <c r="C58" s="23" t="s">
        <v>7</v>
      </c>
      <c r="F58" s="36" t="s">
        <v>83</v>
      </c>
      <c r="G58" s="25" t="s">
        <v>4</v>
      </c>
      <c r="H58" s="35">
        <v>0</v>
      </c>
      <c r="I58" s="41">
        <v>0</v>
      </c>
      <c r="J58" s="35"/>
      <c r="O58" s="26"/>
      <c r="Q58" s="40"/>
      <c r="R58" s="20"/>
    </row>
    <row r="59" spans="6:18" ht="15">
      <c r="F59" s="36"/>
      <c r="H59" s="44"/>
      <c r="O59" s="26"/>
      <c r="Q59" s="40"/>
      <c r="R59" s="26"/>
    </row>
    <row r="60" spans="2:18" ht="15.75">
      <c r="B60" s="16" t="s">
        <v>47</v>
      </c>
      <c r="O60" s="26"/>
      <c r="Q60" s="40"/>
      <c r="R60" s="20"/>
    </row>
    <row r="61" spans="3:18" ht="15">
      <c r="C61" s="23" t="s">
        <v>48</v>
      </c>
      <c r="F61" s="36" t="s">
        <v>84</v>
      </c>
      <c r="G61" s="25" t="s">
        <v>79</v>
      </c>
      <c r="H61" s="35">
        <v>139.65</v>
      </c>
      <c r="I61" s="41">
        <v>182.14</v>
      </c>
      <c r="J61" s="35">
        <v>125.19</v>
      </c>
      <c r="K61" s="41">
        <v>21</v>
      </c>
      <c r="L61" s="35">
        <v>19.52</v>
      </c>
      <c r="O61" s="26"/>
      <c r="Q61" s="40"/>
      <c r="R61" s="20"/>
    </row>
    <row r="62" spans="3:18" ht="45">
      <c r="C62" s="1" t="s">
        <v>49</v>
      </c>
      <c r="F62" s="25" t="s">
        <v>85</v>
      </c>
      <c r="G62" s="25" t="s">
        <v>57</v>
      </c>
      <c r="H62" s="35">
        <v>194.82</v>
      </c>
      <c r="I62" s="41">
        <v>356.4</v>
      </c>
      <c r="J62" s="75">
        <v>188</v>
      </c>
      <c r="K62" s="41">
        <v>66.3</v>
      </c>
      <c r="L62" s="35">
        <v>63.44</v>
      </c>
      <c r="O62" s="26"/>
      <c r="Q62" s="40"/>
      <c r="R62" s="20"/>
    </row>
    <row r="63" spans="3:18" ht="45">
      <c r="C63" s="42" t="s">
        <v>55</v>
      </c>
      <c r="F63" s="25" t="s">
        <v>84</v>
      </c>
      <c r="G63" s="25" t="s">
        <v>5</v>
      </c>
      <c r="H63" s="35">
        <v>14.43</v>
      </c>
      <c r="I63" s="41">
        <v>13.16</v>
      </c>
      <c r="J63" s="35">
        <v>9.43</v>
      </c>
      <c r="O63" s="26"/>
      <c r="Q63" s="40"/>
      <c r="R63" s="20"/>
    </row>
    <row r="64" spans="3:18" ht="15">
      <c r="C64" s="42"/>
      <c r="H64" s="44"/>
      <c r="O64" s="26"/>
      <c r="Q64" s="40"/>
      <c r="R64" s="20"/>
    </row>
    <row r="65" spans="2:18" ht="54" customHeight="1">
      <c r="B65" s="89" t="s">
        <v>88</v>
      </c>
      <c r="C65" s="90"/>
      <c r="D65" s="90"/>
      <c r="E65" s="90"/>
      <c r="F65" s="90"/>
      <c r="G65" s="91"/>
      <c r="H65" s="44"/>
      <c r="O65" s="26"/>
      <c r="Q65" s="40"/>
      <c r="R65" s="20"/>
    </row>
    <row r="66" spans="3:18" ht="15">
      <c r="C66" s="42"/>
      <c r="H66" s="44"/>
      <c r="O66" s="26"/>
      <c r="Q66" s="40"/>
      <c r="R66" s="20"/>
    </row>
    <row r="67" spans="17:18" ht="15">
      <c r="Q67" s="59"/>
      <c r="R67" s="27"/>
    </row>
    <row r="68" spans="17:18" ht="15">
      <c r="Q68" s="59"/>
      <c r="R68" s="27"/>
    </row>
    <row r="69" spans="17:18" ht="15">
      <c r="Q69" s="59"/>
      <c r="R69" s="27"/>
    </row>
    <row r="70" spans="17:18" ht="15">
      <c r="Q70" s="59"/>
      <c r="R70" s="27"/>
    </row>
    <row r="71" spans="17:18" ht="15">
      <c r="Q71" s="59"/>
      <c r="R71" s="27"/>
    </row>
    <row r="72" spans="17:18" ht="15">
      <c r="Q72" s="59"/>
      <c r="R72" s="27"/>
    </row>
    <row r="73" spans="17:18" ht="15">
      <c r="Q73" s="59"/>
      <c r="R73" s="27"/>
    </row>
    <row r="74" spans="17:18" ht="15">
      <c r="Q74" s="59"/>
      <c r="R74" s="27"/>
    </row>
    <row r="75" spans="17:18" ht="15">
      <c r="Q75" s="59"/>
      <c r="R75" s="27"/>
    </row>
    <row r="76" spans="17:18" ht="15">
      <c r="Q76" s="59"/>
      <c r="R76" s="27"/>
    </row>
    <row r="77" spans="17:18" ht="15">
      <c r="Q77" s="59"/>
      <c r="R77" s="27"/>
    </row>
    <row r="78" spans="17:18" ht="15">
      <c r="Q78" s="59"/>
      <c r="R78" s="27"/>
    </row>
    <row r="79" spans="17:18" ht="15">
      <c r="Q79" s="59"/>
      <c r="R79" s="27"/>
    </row>
    <row r="80" spans="17:18" ht="15">
      <c r="Q80" s="59"/>
      <c r="R80" s="27"/>
    </row>
    <row r="81" spans="17:18" ht="15">
      <c r="Q81" s="59"/>
      <c r="R81" s="27"/>
    </row>
    <row r="82" spans="17:18" ht="15">
      <c r="Q82" s="59"/>
      <c r="R82" s="27"/>
    </row>
    <row r="83" spans="17:18" ht="15">
      <c r="Q83" s="59"/>
      <c r="R83" s="27"/>
    </row>
    <row r="84" spans="17:18" ht="15">
      <c r="Q84" s="59"/>
      <c r="R84" s="27"/>
    </row>
    <row r="85" spans="17:18" ht="15">
      <c r="Q85" s="59"/>
      <c r="R85" s="27"/>
    </row>
    <row r="86" spans="17:18" ht="15">
      <c r="Q86" s="59"/>
      <c r="R86" s="27"/>
    </row>
    <row r="87" spans="17:18" ht="15">
      <c r="Q87" s="59"/>
      <c r="R87" s="27"/>
    </row>
    <row r="88" spans="17:18" ht="15">
      <c r="Q88" s="59"/>
      <c r="R88" s="27"/>
    </row>
    <row r="89" spans="17:18" ht="15">
      <c r="Q89" s="59"/>
      <c r="R89" s="27"/>
    </row>
    <row r="90" spans="17:18" ht="15">
      <c r="Q90" s="59"/>
      <c r="R90" s="27"/>
    </row>
    <row r="91" spans="17:18" ht="15">
      <c r="Q91" s="59"/>
      <c r="R91" s="27"/>
    </row>
    <row r="92" spans="17:18" ht="15">
      <c r="Q92" s="59"/>
      <c r="R92" s="27"/>
    </row>
    <row r="93" spans="17:18" ht="15">
      <c r="Q93" s="59"/>
      <c r="R93" s="27"/>
    </row>
    <row r="94" spans="17:18" ht="15">
      <c r="Q94" s="59"/>
      <c r="R94" s="27"/>
    </row>
    <row r="95" spans="17:18" ht="15">
      <c r="Q95" s="59"/>
      <c r="R95" s="27"/>
    </row>
    <row r="96" spans="17:18" ht="15">
      <c r="Q96" s="59"/>
      <c r="R96" s="27"/>
    </row>
    <row r="97" spans="17:18" ht="15">
      <c r="Q97" s="59"/>
      <c r="R97" s="27"/>
    </row>
    <row r="98" spans="17:18" ht="15">
      <c r="Q98" s="59"/>
      <c r="R98" s="27"/>
    </row>
    <row r="99" spans="17:18" ht="15">
      <c r="Q99" s="59"/>
      <c r="R99" s="27"/>
    </row>
    <row r="100" spans="17:18" ht="15">
      <c r="Q100" s="59"/>
      <c r="R100" s="27"/>
    </row>
    <row r="101" spans="17:18" ht="15">
      <c r="Q101" s="59"/>
      <c r="R101" s="27"/>
    </row>
    <row r="102" spans="17:18" ht="15">
      <c r="Q102" s="59"/>
      <c r="R102" s="27"/>
    </row>
    <row r="103" spans="17:18" ht="15">
      <c r="Q103" s="59"/>
      <c r="R103" s="27"/>
    </row>
    <row r="104" spans="17:18" ht="15">
      <c r="Q104" s="59"/>
      <c r="R104" s="27"/>
    </row>
    <row r="105" spans="17:18" ht="15">
      <c r="Q105" s="59"/>
      <c r="R105" s="27"/>
    </row>
    <row r="106" spans="17:18" ht="15">
      <c r="Q106" s="59"/>
      <c r="R106" s="27"/>
    </row>
    <row r="107" spans="17:18" ht="15">
      <c r="Q107" s="59"/>
      <c r="R107" s="27"/>
    </row>
    <row r="108" spans="17:18" ht="15">
      <c r="Q108" s="59"/>
      <c r="R108" s="27"/>
    </row>
    <row r="109" spans="17:18" ht="15">
      <c r="Q109" s="59"/>
      <c r="R109" s="27"/>
    </row>
    <row r="110" spans="17:18" ht="15">
      <c r="Q110" s="59"/>
      <c r="R110" s="27"/>
    </row>
    <row r="111" spans="17:18" ht="15">
      <c r="Q111" s="59"/>
      <c r="R111" s="27"/>
    </row>
    <row r="112" spans="17:18" ht="15">
      <c r="Q112" s="59"/>
      <c r="R112" s="27"/>
    </row>
    <row r="113" spans="17:18" ht="15">
      <c r="Q113" s="59"/>
      <c r="R113" s="27"/>
    </row>
    <row r="114" spans="17:18" ht="15">
      <c r="Q114" s="59"/>
      <c r="R114" s="27"/>
    </row>
    <row r="115" spans="17:18" ht="15">
      <c r="Q115" s="59"/>
      <c r="R115" s="27"/>
    </row>
    <row r="116" spans="17:18" ht="15">
      <c r="Q116" s="59"/>
      <c r="R116" s="27"/>
    </row>
    <row r="117" spans="17:18" ht="15">
      <c r="Q117" s="59"/>
      <c r="R117" s="27"/>
    </row>
    <row r="118" spans="17:18" ht="15">
      <c r="Q118" s="59"/>
      <c r="R118" s="27"/>
    </row>
    <row r="119" spans="17:18" ht="15">
      <c r="Q119" s="59"/>
      <c r="R119" s="27"/>
    </row>
    <row r="120" spans="17:18" ht="15">
      <c r="Q120" s="59"/>
      <c r="R120" s="27"/>
    </row>
    <row r="121" spans="17:18" ht="15">
      <c r="Q121" s="59"/>
      <c r="R121" s="27"/>
    </row>
    <row r="122" spans="17:18" ht="15">
      <c r="Q122" s="59"/>
      <c r="R122" s="27"/>
    </row>
    <row r="123" spans="17:18" ht="15">
      <c r="Q123" s="59"/>
      <c r="R123" s="27"/>
    </row>
    <row r="124" spans="17:18" ht="15">
      <c r="Q124" s="59"/>
      <c r="R124" s="27"/>
    </row>
    <row r="125" spans="17:18" ht="15">
      <c r="Q125" s="59"/>
      <c r="R125" s="27"/>
    </row>
    <row r="126" spans="17:18" ht="15">
      <c r="Q126" s="59"/>
      <c r="R126" s="27"/>
    </row>
    <row r="127" spans="17:18" ht="15">
      <c r="Q127" s="59"/>
      <c r="R127" s="27"/>
    </row>
    <row r="128" spans="17:18" ht="15">
      <c r="Q128" s="59"/>
      <c r="R128" s="27"/>
    </row>
    <row r="129" spans="17:18" ht="15">
      <c r="Q129" s="59"/>
      <c r="R129" s="27"/>
    </row>
    <row r="130" spans="17:18" ht="15">
      <c r="Q130" s="59"/>
      <c r="R130" s="27"/>
    </row>
    <row r="131" spans="17:18" ht="15">
      <c r="Q131" s="59"/>
      <c r="R131" s="27"/>
    </row>
    <row r="132" spans="17:18" ht="15">
      <c r="Q132" s="59"/>
      <c r="R132" s="27"/>
    </row>
    <row r="133" spans="17:18" ht="15">
      <c r="Q133" s="59"/>
      <c r="R133" s="27"/>
    </row>
    <row r="134" spans="17:18" ht="15">
      <c r="Q134" s="59"/>
      <c r="R134" s="27"/>
    </row>
    <row r="135" spans="17:18" ht="15">
      <c r="Q135" s="59"/>
      <c r="R135" s="27"/>
    </row>
    <row r="136" spans="17:18" ht="15">
      <c r="Q136" s="59"/>
      <c r="R136" s="27"/>
    </row>
    <row r="137" spans="17:18" ht="15">
      <c r="Q137" s="59"/>
      <c r="R137" s="27"/>
    </row>
    <row r="138" spans="17:18" ht="15">
      <c r="Q138" s="59"/>
      <c r="R138" s="27"/>
    </row>
    <row r="139" spans="17:18" ht="15">
      <c r="Q139" s="59"/>
      <c r="R139" s="27"/>
    </row>
    <row r="140" spans="17:18" ht="15">
      <c r="Q140" s="59"/>
      <c r="R140" s="27"/>
    </row>
    <row r="141" spans="17:18" ht="15">
      <c r="Q141" s="59"/>
      <c r="R141" s="27"/>
    </row>
    <row r="142" spans="17:18" ht="15">
      <c r="Q142" s="59"/>
      <c r="R142" s="27"/>
    </row>
    <row r="143" spans="17:18" ht="15">
      <c r="Q143" s="59"/>
      <c r="R143" s="27"/>
    </row>
    <row r="144" spans="17:18" ht="15">
      <c r="Q144" s="59"/>
      <c r="R144" s="27"/>
    </row>
    <row r="145" spans="17:18" ht="15">
      <c r="Q145" s="59"/>
      <c r="R145" s="27"/>
    </row>
    <row r="146" spans="17:18" ht="15">
      <c r="Q146" s="59"/>
      <c r="R146" s="27"/>
    </row>
    <row r="147" spans="17:18" ht="15">
      <c r="Q147" s="59"/>
      <c r="R147" s="27"/>
    </row>
    <row r="148" spans="17:18" ht="15">
      <c r="Q148" s="59"/>
      <c r="R148" s="27"/>
    </row>
    <row r="149" spans="17:18" ht="15">
      <c r="Q149" s="59"/>
      <c r="R149" s="27"/>
    </row>
    <row r="150" spans="17:18" ht="15">
      <c r="Q150" s="59"/>
      <c r="R150" s="27"/>
    </row>
    <row r="151" spans="17:18" ht="15">
      <c r="Q151" s="59"/>
      <c r="R151" s="27"/>
    </row>
    <row r="152" spans="17:18" ht="15">
      <c r="Q152" s="59"/>
      <c r="R152" s="27"/>
    </row>
    <row r="153" spans="17:18" ht="15">
      <c r="Q153" s="59"/>
      <c r="R153" s="27"/>
    </row>
    <row r="154" spans="17:18" ht="15">
      <c r="Q154" s="59"/>
      <c r="R154" s="27"/>
    </row>
    <row r="155" spans="17:18" ht="15">
      <c r="Q155" s="59"/>
      <c r="R155" s="27"/>
    </row>
    <row r="156" spans="17:18" ht="15">
      <c r="Q156" s="59"/>
      <c r="R156" s="27"/>
    </row>
    <row r="157" spans="17:18" ht="15">
      <c r="Q157" s="59"/>
      <c r="R157" s="27"/>
    </row>
    <row r="158" spans="17:18" ht="15">
      <c r="Q158" s="59"/>
      <c r="R158" s="27"/>
    </row>
    <row r="159" spans="17:18" ht="15">
      <c r="Q159" s="59"/>
      <c r="R159" s="27"/>
    </row>
    <row r="160" spans="17:18" ht="15">
      <c r="Q160" s="59"/>
      <c r="R160" s="27"/>
    </row>
    <row r="161" spans="17:18" ht="15">
      <c r="Q161" s="59"/>
      <c r="R161" s="27"/>
    </row>
    <row r="162" spans="17:18" ht="15">
      <c r="Q162" s="59"/>
      <c r="R162" s="27"/>
    </row>
    <row r="163" spans="17:18" ht="15">
      <c r="Q163" s="59"/>
      <c r="R163" s="27"/>
    </row>
    <row r="164" spans="17:18" ht="15">
      <c r="Q164" s="59"/>
      <c r="R164" s="27"/>
    </row>
    <row r="165" spans="17:18" ht="15">
      <c r="Q165" s="59"/>
      <c r="R165" s="27"/>
    </row>
    <row r="166" spans="17:18" ht="15">
      <c r="Q166" s="59"/>
      <c r="R166" s="27"/>
    </row>
    <row r="167" spans="17:18" ht="15">
      <c r="Q167" s="59"/>
      <c r="R167" s="27"/>
    </row>
    <row r="168" spans="17:18" ht="15">
      <c r="Q168" s="59"/>
      <c r="R168" s="27"/>
    </row>
    <row r="169" spans="17:18" ht="15">
      <c r="Q169" s="59"/>
      <c r="R169" s="27"/>
    </row>
    <row r="170" spans="17:18" ht="15">
      <c r="Q170" s="59"/>
      <c r="R170" s="27"/>
    </row>
    <row r="171" spans="17:18" ht="15">
      <c r="Q171" s="59"/>
      <c r="R171" s="27"/>
    </row>
    <row r="172" spans="17:18" ht="15">
      <c r="Q172" s="59"/>
      <c r="R172" s="27"/>
    </row>
    <row r="173" spans="17:18" ht="15">
      <c r="Q173" s="59"/>
      <c r="R173" s="27"/>
    </row>
    <row r="174" spans="17:18" ht="15">
      <c r="Q174" s="59"/>
      <c r="R174" s="27"/>
    </row>
    <row r="175" spans="17:18" ht="15">
      <c r="Q175" s="59"/>
      <c r="R175" s="27"/>
    </row>
    <row r="176" spans="17:18" ht="15">
      <c r="Q176" s="59"/>
      <c r="R176" s="27"/>
    </row>
    <row r="177" spans="17:18" ht="15">
      <c r="Q177" s="59"/>
      <c r="R177" s="27"/>
    </row>
    <row r="178" spans="17:18" ht="15">
      <c r="Q178" s="59"/>
      <c r="R178" s="27"/>
    </row>
    <row r="179" spans="17:18" ht="15">
      <c r="Q179" s="59"/>
      <c r="R179" s="27"/>
    </row>
    <row r="180" spans="17:18" ht="15">
      <c r="Q180" s="59"/>
      <c r="R180" s="27"/>
    </row>
    <row r="181" spans="17:18" ht="15">
      <c r="Q181" s="59"/>
      <c r="R181" s="27"/>
    </row>
    <row r="182" spans="17:18" ht="15">
      <c r="Q182" s="59"/>
      <c r="R182" s="27"/>
    </row>
    <row r="183" spans="17:18" ht="15">
      <c r="Q183" s="59"/>
      <c r="R183" s="27"/>
    </row>
    <row r="184" spans="17:18" ht="15">
      <c r="Q184" s="59"/>
      <c r="R184" s="27"/>
    </row>
    <row r="185" spans="17:18" ht="15">
      <c r="Q185" s="59"/>
      <c r="R185" s="27"/>
    </row>
    <row r="186" spans="17:18" ht="15">
      <c r="Q186" s="59"/>
      <c r="R186" s="27"/>
    </row>
    <row r="187" spans="17:18" ht="15">
      <c r="Q187" s="59"/>
      <c r="R187" s="27"/>
    </row>
    <row r="188" spans="17:18" ht="15">
      <c r="Q188" s="59"/>
      <c r="R188" s="27"/>
    </row>
    <row r="189" spans="17:18" ht="15">
      <c r="Q189" s="59"/>
      <c r="R189" s="27"/>
    </row>
    <row r="190" spans="17:18" ht="15">
      <c r="Q190" s="59"/>
      <c r="R190" s="27"/>
    </row>
    <row r="191" spans="17:18" ht="15">
      <c r="Q191" s="59"/>
      <c r="R191" s="27"/>
    </row>
    <row r="192" spans="17:18" ht="15">
      <c r="Q192" s="59"/>
      <c r="R192" s="27"/>
    </row>
    <row r="193" spans="17:18" ht="15">
      <c r="Q193" s="59"/>
      <c r="R193" s="27"/>
    </row>
    <row r="194" spans="17:18" ht="15">
      <c r="Q194" s="59"/>
      <c r="R194" s="27"/>
    </row>
    <row r="195" spans="17:18" ht="15">
      <c r="Q195" s="59"/>
      <c r="R195" s="27"/>
    </row>
    <row r="196" spans="17:18" ht="15">
      <c r="Q196" s="59"/>
      <c r="R196" s="27"/>
    </row>
    <row r="197" spans="17:18" ht="15">
      <c r="Q197" s="59"/>
      <c r="R197" s="27"/>
    </row>
    <row r="198" spans="17:18" ht="15">
      <c r="Q198" s="59"/>
      <c r="R198" s="27"/>
    </row>
    <row r="199" spans="17:18" ht="15">
      <c r="Q199" s="59"/>
      <c r="R199" s="27"/>
    </row>
    <row r="200" spans="17:18" ht="15">
      <c r="Q200" s="59"/>
      <c r="R200" s="27"/>
    </row>
    <row r="201" spans="17:18" ht="15">
      <c r="Q201" s="59"/>
      <c r="R201" s="27"/>
    </row>
    <row r="202" spans="17:18" ht="15">
      <c r="Q202" s="59"/>
      <c r="R202" s="27"/>
    </row>
    <row r="203" spans="17:18" ht="15">
      <c r="Q203" s="59"/>
      <c r="R203" s="27"/>
    </row>
    <row r="204" spans="17:18" ht="15">
      <c r="Q204" s="59"/>
      <c r="R204" s="27"/>
    </row>
    <row r="205" spans="17:18" ht="15">
      <c r="Q205" s="59"/>
      <c r="R205" s="27"/>
    </row>
    <row r="206" spans="17:18" ht="15">
      <c r="Q206" s="59"/>
      <c r="R206" s="27"/>
    </row>
    <row r="207" spans="17:18" ht="15">
      <c r="Q207" s="59"/>
      <c r="R207" s="27"/>
    </row>
    <row r="208" spans="17:18" ht="15">
      <c r="Q208" s="59"/>
      <c r="R208" s="27"/>
    </row>
    <row r="209" spans="17:18" ht="15">
      <c r="Q209" s="59"/>
      <c r="R209" s="27"/>
    </row>
    <row r="210" spans="17:18" ht="15">
      <c r="Q210" s="59"/>
      <c r="R210" s="27"/>
    </row>
    <row r="211" spans="17:18" ht="15">
      <c r="Q211" s="59"/>
      <c r="R211" s="27"/>
    </row>
    <row r="212" spans="17:18" ht="15">
      <c r="Q212" s="59"/>
      <c r="R212" s="27"/>
    </row>
    <row r="213" spans="17:18" ht="15">
      <c r="Q213" s="59"/>
      <c r="R213" s="27"/>
    </row>
    <row r="214" spans="17:18" ht="15">
      <c r="Q214" s="59"/>
      <c r="R214" s="27"/>
    </row>
    <row r="215" spans="17:18" ht="15">
      <c r="Q215" s="59"/>
      <c r="R215" s="27"/>
    </row>
    <row r="216" spans="17:18" ht="15">
      <c r="Q216" s="59"/>
      <c r="R216" s="27"/>
    </row>
    <row r="217" spans="17:18" ht="15">
      <c r="Q217" s="59"/>
      <c r="R217" s="27"/>
    </row>
    <row r="218" spans="17:18" ht="15">
      <c r="Q218" s="59"/>
      <c r="R218" s="27"/>
    </row>
    <row r="219" spans="17:18" ht="15">
      <c r="Q219" s="59"/>
      <c r="R219" s="27"/>
    </row>
    <row r="220" spans="17:18" ht="15">
      <c r="Q220" s="59"/>
      <c r="R220" s="27"/>
    </row>
    <row r="221" spans="17:18" ht="15">
      <c r="Q221" s="59"/>
      <c r="R221" s="27"/>
    </row>
    <row r="222" spans="17:18" ht="15">
      <c r="Q222" s="59"/>
      <c r="R222" s="27"/>
    </row>
    <row r="223" spans="17:18" ht="15">
      <c r="Q223" s="59"/>
      <c r="R223" s="27"/>
    </row>
    <row r="224" spans="17:18" ht="15">
      <c r="Q224" s="59"/>
      <c r="R224" s="27"/>
    </row>
    <row r="225" spans="17:18" ht="15">
      <c r="Q225" s="59"/>
      <c r="R225" s="27"/>
    </row>
    <row r="226" spans="17:18" ht="15">
      <c r="Q226" s="59"/>
      <c r="R226" s="27"/>
    </row>
    <row r="227" spans="17:18" ht="15">
      <c r="Q227" s="59"/>
      <c r="R227" s="27"/>
    </row>
    <row r="228" spans="17:18" ht="15">
      <c r="Q228" s="59"/>
      <c r="R228" s="27"/>
    </row>
    <row r="229" spans="17:18" ht="15">
      <c r="Q229" s="59"/>
      <c r="R229" s="27"/>
    </row>
    <row r="230" spans="17:18" ht="15">
      <c r="Q230" s="59"/>
      <c r="R230" s="27"/>
    </row>
    <row r="231" spans="17:18" ht="15">
      <c r="Q231" s="59"/>
      <c r="R231" s="27"/>
    </row>
    <row r="232" spans="17:18" ht="15">
      <c r="Q232" s="59"/>
      <c r="R232" s="27"/>
    </row>
    <row r="233" spans="17:18" ht="15">
      <c r="Q233" s="59"/>
      <c r="R233" s="27"/>
    </row>
    <row r="234" spans="17:18" ht="15">
      <c r="Q234" s="59"/>
      <c r="R234" s="27"/>
    </row>
    <row r="235" spans="17:18" ht="15">
      <c r="Q235" s="59"/>
      <c r="R235" s="27"/>
    </row>
    <row r="236" spans="17:18" ht="15">
      <c r="Q236" s="59"/>
      <c r="R236" s="27"/>
    </row>
    <row r="237" spans="17:18" ht="15">
      <c r="Q237" s="59"/>
      <c r="R237" s="27"/>
    </row>
    <row r="238" spans="17:18" ht="15">
      <c r="Q238" s="59"/>
      <c r="R238" s="27"/>
    </row>
    <row r="239" spans="17:18" ht="15">
      <c r="Q239" s="59"/>
      <c r="R239" s="27"/>
    </row>
    <row r="240" spans="17:18" ht="15">
      <c r="Q240" s="59"/>
      <c r="R240" s="27"/>
    </row>
    <row r="241" spans="17:18" ht="15">
      <c r="Q241" s="59"/>
      <c r="R241" s="27"/>
    </row>
    <row r="242" spans="17:18" ht="15">
      <c r="Q242" s="59"/>
      <c r="R242" s="27"/>
    </row>
    <row r="243" spans="17:18" ht="15">
      <c r="Q243" s="59"/>
      <c r="R243" s="27"/>
    </row>
    <row r="244" spans="17:18" ht="15">
      <c r="Q244" s="59"/>
      <c r="R244" s="27"/>
    </row>
    <row r="245" spans="17:18" ht="15">
      <c r="Q245" s="59"/>
      <c r="R245" s="27"/>
    </row>
    <row r="246" spans="17:18" ht="15">
      <c r="Q246" s="59"/>
      <c r="R246" s="27"/>
    </row>
    <row r="247" spans="17:18" ht="15">
      <c r="Q247" s="59"/>
      <c r="R247" s="27"/>
    </row>
    <row r="248" spans="17:18" ht="15">
      <c r="Q248" s="59"/>
      <c r="R248" s="27"/>
    </row>
    <row r="249" spans="17:18" ht="15">
      <c r="Q249" s="59"/>
      <c r="R249" s="27"/>
    </row>
    <row r="250" spans="17:18" ht="15">
      <c r="Q250" s="59"/>
      <c r="R250" s="27"/>
    </row>
    <row r="251" spans="17:18" ht="15">
      <c r="Q251" s="59"/>
      <c r="R251" s="27"/>
    </row>
    <row r="252" spans="17:18" ht="15">
      <c r="Q252" s="59"/>
      <c r="R252" s="27"/>
    </row>
    <row r="253" spans="17:18" ht="15">
      <c r="Q253" s="59"/>
      <c r="R253" s="27"/>
    </row>
    <row r="254" spans="17:18" ht="15">
      <c r="Q254" s="59"/>
      <c r="R254" s="27"/>
    </row>
    <row r="255" spans="17:18" ht="15">
      <c r="Q255" s="59"/>
      <c r="R255" s="27"/>
    </row>
    <row r="256" spans="17:18" ht="15">
      <c r="Q256" s="59"/>
      <c r="R256" s="27"/>
    </row>
    <row r="257" spans="17:18" ht="15">
      <c r="Q257" s="59"/>
      <c r="R257" s="27"/>
    </row>
    <row r="258" spans="17:18" ht="15">
      <c r="Q258" s="59"/>
      <c r="R258" s="27"/>
    </row>
    <row r="259" spans="17:18" ht="15">
      <c r="Q259" s="59"/>
      <c r="R259" s="27"/>
    </row>
    <row r="260" spans="17:18" ht="15">
      <c r="Q260" s="59"/>
      <c r="R260" s="27"/>
    </row>
    <row r="261" spans="17:18" ht="15">
      <c r="Q261" s="59"/>
      <c r="R261" s="27"/>
    </row>
    <row r="262" spans="17:18" ht="15">
      <c r="Q262" s="59"/>
      <c r="R262" s="27"/>
    </row>
    <row r="263" spans="17:18" ht="15">
      <c r="Q263" s="59"/>
      <c r="R263" s="27"/>
    </row>
    <row r="264" spans="17:18" ht="15">
      <c r="Q264" s="59"/>
      <c r="R264" s="27"/>
    </row>
    <row r="265" spans="17:18" ht="15">
      <c r="Q265" s="59"/>
      <c r="R265" s="27"/>
    </row>
    <row r="266" spans="17:18" ht="15">
      <c r="Q266" s="59"/>
      <c r="R266" s="27"/>
    </row>
    <row r="267" spans="17:18" ht="15">
      <c r="Q267" s="59"/>
      <c r="R267" s="27"/>
    </row>
    <row r="268" spans="17:18" ht="15">
      <c r="Q268" s="59"/>
      <c r="R268" s="27"/>
    </row>
    <row r="269" spans="17:18" ht="15">
      <c r="Q269" s="59"/>
      <c r="R269" s="27"/>
    </row>
    <row r="270" spans="17:18" ht="15">
      <c r="Q270" s="59"/>
      <c r="R270" s="27"/>
    </row>
    <row r="271" spans="17:18" ht="15">
      <c r="Q271" s="59"/>
      <c r="R271" s="27"/>
    </row>
    <row r="272" spans="17:18" ht="15">
      <c r="Q272" s="59"/>
      <c r="R272" s="27"/>
    </row>
    <row r="273" spans="17:18" ht="15">
      <c r="Q273" s="59"/>
      <c r="R273" s="27"/>
    </row>
    <row r="274" spans="17:18" ht="15">
      <c r="Q274" s="59"/>
      <c r="R274" s="27"/>
    </row>
    <row r="275" spans="17:18" ht="15">
      <c r="Q275" s="59"/>
      <c r="R275" s="27"/>
    </row>
    <row r="276" spans="17:18" ht="15">
      <c r="Q276" s="59"/>
      <c r="R276" s="27"/>
    </row>
    <row r="277" spans="17:18" ht="15">
      <c r="Q277" s="59"/>
      <c r="R277" s="27"/>
    </row>
    <row r="278" spans="17:18" ht="15">
      <c r="Q278" s="59"/>
      <c r="R278" s="27"/>
    </row>
    <row r="279" spans="17:18" ht="15">
      <c r="Q279" s="59"/>
      <c r="R279" s="27"/>
    </row>
    <row r="280" spans="17:18" ht="15">
      <c r="Q280" s="59"/>
      <c r="R280" s="27"/>
    </row>
    <row r="281" spans="17:18" ht="15">
      <c r="Q281" s="59"/>
      <c r="R281" s="27"/>
    </row>
    <row r="282" spans="17:18" ht="15">
      <c r="Q282" s="59"/>
      <c r="R282" s="27"/>
    </row>
    <row r="283" spans="17:18" ht="15">
      <c r="Q283" s="59"/>
      <c r="R283" s="27"/>
    </row>
    <row r="284" spans="17:18" ht="15">
      <c r="Q284" s="59"/>
      <c r="R284" s="27"/>
    </row>
    <row r="285" spans="17:18" ht="15">
      <c r="Q285" s="59"/>
      <c r="R285" s="27"/>
    </row>
    <row r="286" spans="17:18" ht="15">
      <c r="Q286" s="59"/>
      <c r="R286" s="27"/>
    </row>
    <row r="287" spans="17:18" ht="15">
      <c r="Q287" s="59"/>
      <c r="R287" s="27"/>
    </row>
    <row r="288" spans="17:18" ht="15">
      <c r="Q288" s="59"/>
      <c r="R288" s="27"/>
    </row>
    <row r="289" spans="17:18" ht="15">
      <c r="Q289" s="59"/>
      <c r="R289" s="27"/>
    </row>
    <row r="290" spans="17:18" ht="15">
      <c r="Q290" s="59"/>
      <c r="R290" s="27"/>
    </row>
    <row r="291" spans="17:18" ht="15">
      <c r="Q291" s="59"/>
      <c r="R291" s="27"/>
    </row>
    <row r="292" spans="17:18" ht="15">
      <c r="Q292" s="59"/>
      <c r="R292" s="27"/>
    </row>
    <row r="293" spans="17:18" ht="15">
      <c r="Q293" s="59"/>
      <c r="R293" s="27"/>
    </row>
    <row r="294" spans="17:18" ht="15">
      <c r="Q294" s="59"/>
      <c r="R294" s="27"/>
    </row>
    <row r="295" spans="17:18" ht="15">
      <c r="Q295" s="59"/>
      <c r="R295" s="27"/>
    </row>
    <row r="296" spans="17:18" ht="15">
      <c r="Q296" s="59"/>
      <c r="R296" s="27"/>
    </row>
    <row r="297" spans="17:18" ht="15">
      <c r="Q297" s="59"/>
      <c r="R297" s="27"/>
    </row>
    <row r="298" spans="17:18" ht="15">
      <c r="Q298" s="59"/>
      <c r="R298" s="27"/>
    </row>
    <row r="299" spans="17:18" ht="15">
      <c r="Q299" s="59"/>
      <c r="R299" s="27"/>
    </row>
    <row r="300" spans="17:18" ht="15">
      <c r="Q300" s="59"/>
      <c r="R300" s="27"/>
    </row>
    <row r="301" spans="17:18" ht="15">
      <c r="Q301" s="59"/>
      <c r="R301" s="27"/>
    </row>
    <row r="302" spans="17:18" ht="15">
      <c r="Q302" s="59"/>
      <c r="R302" s="27"/>
    </row>
    <row r="303" spans="17:18" ht="15">
      <c r="Q303" s="59"/>
      <c r="R303" s="27"/>
    </row>
    <row r="304" spans="17:18" ht="15">
      <c r="Q304" s="59"/>
      <c r="R304" s="27"/>
    </row>
    <row r="305" spans="17:18" ht="15">
      <c r="Q305" s="59"/>
      <c r="R305" s="27"/>
    </row>
    <row r="306" spans="17:18" ht="15">
      <c r="Q306" s="59"/>
      <c r="R306" s="27"/>
    </row>
    <row r="307" spans="17:18" ht="15">
      <c r="Q307" s="59"/>
      <c r="R307" s="27"/>
    </row>
    <row r="308" spans="17:18" ht="15">
      <c r="Q308" s="59"/>
      <c r="R308" s="27"/>
    </row>
    <row r="309" spans="17:18" ht="15">
      <c r="Q309" s="59"/>
      <c r="R309" s="27"/>
    </row>
    <row r="310" spans="17:18" ht="15">
      <c r="Q310" s="59"/>
      <c r="R310" s="27"/>
    </row>
    <row r="311" spans="17:18" ht="15">
      <c r="Q311" s="59"/>
      <c r="R311" s="27"/>
    </row>
    <row r="312" spans="17:18" ht="15">
      <c r="Q312" s="59"/>
      <c r="R312" s="27"/>
    </row>
    <row r="313" spans="17:18" ht="15">
      <c r="Q313" s="59"/>
      <c r="R313" s="27"/>
    </row>
    <row r="314" spans="17:18" ht="15">
      <c r="Q314" s="59"/>
      <c r="R314" s="27"/>
    </row>
    <row r="315" spans="17:18" ht="15">
      <c r="Q315" s="59"/>
      <c r="R315" s="27"/>
    </row>
    <row r="316" spans="17:18" ht="15">
      <c r="Q316" s="59"/>
      <c r="R316" s="27"/>
    </row>
    <row r="317" spans="17:18" ht="15">
      <c r="Q317" s="59"/>
      <c r="R317" s="27"/>
    </row>
    <row r="318" spans="17:18" ht="15">
      <c r="Q318" s="59"/>
      <c r="R318" s="27"/>
    </row>
    <row r="319" spans="17:18" ht="15">
      <c r="Q319" s="59"/>
      <c r="R319" s="27"/>
    </row>
    <row r="320" spans="17:18" ht="15">
      <c r="Q320" s="59"/>
      <c r="R320" s="27"/>
    </row>
    <row r="321" spans="17:18" ht="15">
      <c r="Q321" s="59"/>
      <c r="R321" s="27"/>
    </row>
  </sheetData>
  <mergeCells count="20">
    <mergeCell ref="B65:G65"/>
    <mergeCell ref="A1:A5"/>
    <mergeCell ref="B1:B5"/>
    <mergeCell ref="C1:C5"/>
    <mergeCell ref="N2:N4"/>
    <mergeCell ref="M1:R1"/>
    <mergeCell ref="O2:O4"/>
    <mergeCell ref="P2:P4"/>
    <mergeCell ref="Q2:Q4"/>
    <mergeCell ref="R2:R4"/>
    <mergeCell ref="M2:M4"/>
    <mergeCell ref="I3:J4"/>
    <mergeCell ref="K4:L4"/>
    <mergeCell ref="K3:L3"/>
    <mergeCell ref="B16:C16"/>
    <mergeCell ref="G1:G5"/>
    <mergeCell ref="E1:E5"/>
    <mergeCell ref="H1:L1"/>
    <mergeCell ref="D1:D5"/>
    <mergeCell ref="F1:F5"/>
  </mergeCells>
  <printOptions gridLines="1"/>
  <pageMargins left="0.52" right="0.45" top="1" bottom="0.75" header="0.64" footer="0.5"/>
  <pageSetup fitToHeight="0" fitToWidth="1" horizontalDpi="600" verticalDpi="600" orientation="landscape" scale="49" r:id="rId1"/>
  <headerFooter alignWithMargins="0">
    <oddHeader>&amp;L08/20/01&amp;C&amp;"Arial,Bold"&amp;12LOCAL INTERCONNECTION
Kentucky
&amp;RAttachment 3
Exhibit A</oddHeader>
    <oddFooter>&amp;R
Page &amp;P of &amp;N
</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R102"/>
  <sheetViews>
    <sheetView view="pageBreakPreview" zoomScale="75" zoomScaleNormal="75" zoomScaleSheetLayoutView="75" workbookViewId="0" topLeftCell="A1">
      <pane xSplit="3" ySplit="6" topLeftCell="D46"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5.710937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22"/>
      <c r="R7" s="15"/>
    </row>
    <row r="8" spans="1:18" ht="15.75">
      <c r="A8" s="16" t="s">
        <v>50</v>
      </c>
      <c r="B8" s="16"/>
      <c r="O8" s="26"/>
      <c r="Q8" s="22"/>
      <c r="R8" s="15"/>
    </row>
    <row r="9" spans="1:18" ht="15.75">
      <c r="A9" s="16"/>
      <c r="B9" s="70" t="s">
        <v>92</v>
      </c>
      <c r="C9" s="65"/>
      <c r="E9" s="24"/>
      <c r="F9" s="24"/>
      <c r="G9" s="24"/>
      <c r="H9" s="66"/>
      <c r="I9" s="67"/>
      <c r="J9" s="66"/>
      <c r="K9" s="67"/>
      <c r="L9" s="66"/>
      <c r="M9" s="68"/>
      <c r="N9" s="68"/>
      <c r="O9" s="67"/>
      <c r="P9" s="66"/>
      <c r="Q9" s="69"/>
      <c r="R9" s="66"/>
    </row>
    <row r="10" spans="1:18" ht="15.75">
      <c r="A10" s="16"/>
      <c r="B10" s="16"/>
      <c r="O10" s="26"/>
      <c r="Q10" s="22"/>
      <c r="R10" s="15"/>
    </row>
    <row r="11" spans="8:18" ht="15">
      <c r="H11" s="29"/>
      <c r="O11" s="26"/>
      <c r="Q11" s="40"/>
      <c r="R11" s="20"/>
    </row>
    <row r="12" spans="2:18" ht="15.75">
      <c r="B12" s="16" t="s">
        <v>51</v>
      </c>
      <c r="O12" s="26"/>
      <c r="Q12" s="40"/>
      <c r="R12" s="20"/>
    </row>
    <row r="13" spans="3:18" ht="15">
      <c r="C13" s="23" t="s">
        <v>26</v>
      </c>
      <c r="F13" s="25" t="s">
        <v>67</v>
      </c>
      <c r="H13" s="28" t="s">
        <v>112</v>
      </c>
      <c r="O13" s="26"/>
      <c r="Q13" s="40"/>
      <c r="R13" s="20"/>
    </row>
    <row r="14" spans="3:18" ht="30">
      <c r="C14" s="23" t="s">
        <v>62</v>
      </c>
      <c r="F14" s="25" t="s">
        <v>67</v>
      </c>
      <c r="H14" s="28" t="s">
        <v>112</v>
      </c>
      <c r="O14" s="26"/>
      <c r="Q14" s="40"/>
      <c r="R14" s="20"/>
    </row>
    <row r="15" spans="8:18" ht="15">
      <c r="H15" s="29"/>
      <c r="O15" s="26"/>
      <c r="Q15" s="40"/>
      <c r="R15" s="20"/>
    </row>
    <row r="16" spans="2:18" ht="15.75">
      <c r="B16" s="16" t="s">
        <v>53</v>
      </c>
      <c r="H16" s="29"/>
      <c r="O16" s="26"/>
      <c r="Q16" s="40"/>
      <c r="R16" s="20"/>
    </row>
    <row r="17" spans="1:18" ht="15.75">
      <c r="A17" s="16"/>
      <c r="C17" s="10" t="s">
        <v>54</v>
      </c>
      <c r="D17" s="32"/>
      <c r="F17" s="25" t="s">
        <v>67</v>
      </c>
      <c r="G17" s="25" t="s">
        <v>0</v>
      </c>
      <c r="H17" s="29"/>
      <c r="I17" s="26">
        <v>334.94</v>
      </c>
      <c r="J17" s="20">
        <v>56.98</v>
      </c>
      <c r="O17" s="26"/>
      <c r="Q17" s="40"/>
      <c r="R17" s="20"/>
    </row>
    <row r="18" spans="1:18" ht="15.75">
      <c r="A18" s="16"/>
      <c r="C18" s="10" t="s">
        <v>68</v>
      </c>
      <c r="D18" s="33"/>
      <c r="E18" s="34"/>
      <c r="F18" s="34" t="s">
        <v>67</v>
      </c>
      <c r="G18" s="25" t="s">
        <v>63</v>
      </c>
      <c r="H18" s="35">
        <v>0</v>
      </c>
      <c r="O18" s="26"/>
      <c r="Q18" s="40"/>
      <c r="R18" s="20"/>
    </row>
    <row r="19" spans="1:18" ht="15.75">
      <c r="A19" s="16"/>
      <c r="C19" s="10" t="s">
        <v>69</v>
      </c>
      <c r="D19" s="33"/>
      <c r="E19" s="34"/>
      <c r="F19" s="34" t="s">
        <v>87</v>
      </c>
      <c r="G19" s="25" t="s">
        <v>64</v>
      </c>
      <c r="H19" s="35">
        <v>0</v>
      </c>
      <c r="O19" s="26"/>
      <c r="Q19" s="40"/>
      <c r="R19" s="20"/>
    </row>
    <row r="20" spans="1:18" ht="30.75">
      <c r="A20" s="16"/>
      <c r="C20" s="10" t="s">
        <v>70</v>
      </c>
      <c r="D20" s="33"/>
      <c r="E20" s="34"/>
      <c r="F20" s="34" t="s">
        <v>67</v>
      </c>
      <c r="G20" s="25" t="s">
        <v>65</v>
      </c>
      <c r="H20" s="35">
        <v>0</v>
      </c>
      <c r="O20" s="26"/>
      <c r="Q20" s="40"/>
      <c r="R20" s="20"/>
    </row>
    <row r="21" spans="1:18" ht="30.75">
      <c r="A21" s="16"/>
      <c r="C21" s="10" t="s">
        <v>71</v>
      </c>
      <c r="D21" s="33"/>
      <c r="E21" s="34"/>
      <c r="F21" s="34" t="s">
        <v>82</v>
      </c>
      <c r="G21" s="25" t="s">
        <v>66</v>
      </c>
      <c r="H21" s="35">
        <v>0</v>
      </c>
      <c r="O21" s="26"/>
      <c r="Q21" s="40"/>
      <c r="R21" s="20"/>
    </row>
    <row r="22" spans="2:18" ht="15">
      <c r="B22" s="10" t="s">
        <v>72</v>
      </c>
      <c r="H22" s="29"/>
      <c r="O22" s="26"/>
      <c r="Q22" s="40"/>
      <c r="R22" s="20"/>
    </row>
    <row r="23" spans="1:18" ht="15.75">
      <c r="A23" s="16" t="s">
        <v>59</v>
      </c>
      <c r="B23" s="16"/>
      <c r="H23" s="29"/>
      <c r="O23" s="26"/>
      <c r="Q23" s="40"/>
      <c r="R23" s="20"/>
    </row>
    <row r="24" spans="1:18" ht="15.75">
      <c r="A24" s="16"/>
      <c r="B24" s="16"/>
      <c r="H24" s="29"/>
      <c r="O24" s="26"/>
      <c r="Q24" s="40"/>
      <c r="R24" s="20"/>
    </row>
    <row r="25" spans="2:18" ht="15.75">
      <c r="B25" s="16" t="s">
        <v>27</v>
      </c>
      <c r="O25" s="26"/>
      <c r="Q25" s="40"/>
      <c r="R25" s="20"/>
    </row>
    <row r="26" spans="3:18" ht="15">
      <c r="C26" s="23" t="s">
        <v>28</v>
      </c>
      <c r="F26" s="25" t="s">
        <v>67</v>
      </c>
      <c r="H26" s="28" t="s">
        <v>113</v>
      </c>
      <c r="O26" s="26"/>
      <c r="Q26" s="40"/>
      <c r="R26" s="20"/>
    </row>
    <row r="27" spans="3:18" ht="30">
      <c r="C27" s="23" t="s">
        <v>29</v>
      </c>
      <c r="F27" s="25" t="s">
        <v>67</v>
      </c>
      <c r="H27" s="28" t="s">
        <v>114</v>
      </c>
      <c r="O27" s="26"/>
      <c r="Q27" s="40"/>
      <c r="R27" s="20"/>
    </row>
    <row r="28" spans="15:18" ht="15">
      <c r="O28" s="26"/>
      <c r="Q28" s="40"/>
      <c r="R28" s="20"/>
    </row>
    <row r="29" spans="2:18" ht="15.75">
      <c r="B29" s="16" t="s">
        <v>30</v>
      </c>
      <c r="O29" s="26"/>
      <c r="Q29" s="40"/>
      <c r="R29" s="20"/>
    </row>
    <row r="30" spans="3:18" ht="30">
      <c r="C30" s="23" t="s">
        <v>31</v>
      </c>
      <c r="F30" s="36" t="s">
        <v>105</v>
      </c>
      <c r="G30" s="25" t="s">
        <v>73</v>
      </c>
      <c r="H30" s="31">
        <v>0.0165</v>
      </c>
      <c r="I30" s="43"/>
      <c r="J30" s="44"/>
      <c r="K30" s="43"/>
      <c r="L30" s="44"/>
      <c r="N30" s="45"/>
      <c r="O30" s="38"/>
      <c r="P30" s="39"/>
      <c r="Q30" s="40"/>
      <c r="R30" s="20"/>
    </row>
    <row r="31" spans="3:18" ht="45">
      <c r="C31" s="23" t="s">
        <v>32</v>
      </c>
      <c r="F31" s="36" t="s">
        <v>105</v>
      </c>
      <c r="G31" s="25" t="s">
        <v>73</v>
      </c>
      <c r="H31" s="35">
        <v>26.12</v>
      </c>
      <c r="I31" s="41">
        <v>80.98</v>
      </c>
      <c r="J31" s="35">
        <v>54.76</v>
      </c>
      <c r="K31" s="41">
        <v>33.91</v>
      </c>
      <c r="L31" s="35">
        <v>13.97</v>
      </c>
      <c r="O31" s="38"/>
      <c r="P31" s="39"/>
      <c r="Q31" s="40"/>
      <c r="R31" s="20"/>
    </row>
    <row r="32" spans="1:18" ht="15">
      <c r="A32" s="1"/>
      <c r="B32" s="1"/>
      <c r="G32" s="36"/>
      <c r="O32" s="26"/>
      <c r="Q32" s="40"/>
      <c r="R32" s="20"/>
    </row>
    <row r="33" spans="2:18" ht="15.75">
      <c r="B33" s="16" t="s">
        <v>1</v>
      </c>
      <c r="O33" s="26"/>
      <c r="Q33" s="40"/>
      <c r="R33" s="20"/>
    </row>
    <row r="34" spans="3:18" ht="30">
      <c r="C34" s="42" t="s">
        <v>33</v>
      </c>
      <c r="F34" s="36" t="s">
        <v>105</v>
      </c>
      <c r="G34" s="25" t="s">
        <v>74</v>
      </c>
      <c r="H34" s="31">
        <f>LA!$H$30</f>
        <v>0.0165</v>
      </c>
      <c r="I34" s="43"/>
      <c r="J34" s="44"/>
      <c r="K34" s="43"/>
      <c r="L34" s="44"/>
      <c r="N34" s="45"/>
      <c r="O34" s="38"/>
      <c r="P34" s="39"/>
      <c r="Q34" s="40"/>
      <c r="R34" s="20"/>
    </row>
    <row r="35" spans="3:18" ht="30">
      <c r="C35" s="42" t="s">
        <v>34</v>
      </c>
      <c r="F35" s="36" t="s">
        <v>105</v>
      </c>
      <c r="G35" s="25" t="s">
        <v>74</v>
      </c>
      <c r="H35" s="35">
        <v>18.04</v>
      </c>
      <c r="I35" s="41">
        <v>80.99</v>
      </c>
      <c r="J35" s="35">
        <f>LA!$J$31</f>
        <v>54.76</v>
      </c>
      <c r="K35" s="41">
        <f>LA!$K$31</f>
        <v>33.91</v>
      </c>
      <c r="L35" s="35">
        <f>LA!$L$31</f>
        <v>13.97</v>
      </c>
      <c r="N35" s="45"/>
      <c r="O35" s="38"/>
      <c r="P35" s="39"/>
      <c r="Q35" s="40"/>
      <c r="R35" s="20"/>
    </row>
    <row r="36" spans="3:18" ht="30">
      <c r="C36" s="42" t="s">
        <v>35</v>
      </c>
      <c r="F36" s="36" t="s">
        <v>105</v>
      </c>
      <c r="G36" s="25" t="s">
        <v>74</v>
      </c>
      <c r="H36" s="31">
        <f>LA!$H$34</f>
        <v>0.0165</v>
      </c>
      <c r="I36" s="43"/>
      <c r="J36" s="44"/>
      <c r="K36" s="43"/>
      <c r="L36" s="44"/>
      <c r="N36" s="45"/>
      <c r="O36" s="38"/>
      <c r="P36" s="39"/>
      <c r="Q36" s="40"/>
      <c r="R36" s="20"/>
    </row>
    <row r="37" spans="3:18" ht="30">
      <c r="C37" s="42" t="s">
        <v>36</v>
      </c>
      <c r="F37" s="36" t="s">
        <v>105</v>
      </c>
      <c r="G37" s="25" t="s">
        <v>74</v>
      </c>
      <c r="H37" s="35">
        <f>LA!$H$35</f>
        <v>18.04</v>
      </c>
      <c r="I37" s="41">
        <f>LA!$I$35</f>
        <v>80.99</v>
      </c>
      <c r="J37" s="35">
        <f>LA!$J$35</f>
        <v>54.76</v>
      </c>
      <c r="K37" s="41">
        <f>LA!$K$35</f>
        <v>33.91</v>
      </c>
      <c r="L37" s="35">
        <f>LA!$L$35</f>
        <v>13.97</v>
      </c>
      <c r="N37" s="45"/>
      <c r="O37" s="38"/>
      <c r="P37" s="39"/>
      <c r="Q37" s="40"/>
      <c r="R37" s="20"/>
    </row>
    <row r="38" spans="3:18" ht="15">
      <c r="C38" s="42"/>
      <c r="F38" s="36"/>
      <c r="H38" s="44"/>
      <c r="I38" s="43"/>
      <c r="J38" s="44"/>
      <c r="K38" s="43"/>
      <c r="L38" s="44"/>
      <c r="N38" s="45"/>
      <c r="O38" s="38"/>
      <c r="P38" s="39"/>
      <c r="Q38" s="40"/>
      <c r="R38" s="20"/>
    </row>
    <row r="39" spans="2:18" ht="15.75">
      <c r="B39" s="16" t="s">
        <v>37</v>
      </c>
      <c r="O39" s="26"/>
      <c r="Q39" s="40"/>
      <c r="R39" s="20"/>
    </row>
    <row r="40" spans="3:18" ht="30">
      <c r="C40" s="23" t="s">
        <v>38</v>
      </c>
      <c r="F40" s="36" t="s">
        <v>84</v>
      </c>
      <c r="G40" s="25" t="s">
        <v>75</v>
      </c>
      <c r="H40" s="31">
        <v>0.3367</v>
      </c>
      <c r="O40" s="38"/>
      <c r="P40" s="39"/>
      <c r="Q40" s="40"/>
      <c r="R40" s="20"/>
    </row>
    <row r="41" spans="3:18" ht="30">
      <c r="C41" s="23" t="s">
        <v>39</v>
      </c>
      <c r="F41" s="36" t="s">
        <v>84</v>
      </c>
      <c r="G41" s="25" t="s">
        <v>75</v>
      </c>
      <c r="H41" s="35">
        <v>81.45</v>
      </c>
      <c r="I41" s="41">
        <v>178.34</v>
      </c>
      <c r="J41" s="35">
        <v>163.44</v>
      </c>
      <c r="K41" s="41">
        <v>33.13</v>
      </c>
      <c r="L41" s="35">
        <v>29.37</v>
      </c>
      <c r="N41" s="45"/>
      <c r="O41" s="38"/>
      <c r="P41" s="39"/>
      <c r="Q41" s="40"/>
      <c r="R41" s="20"/>
    </row>
    <row r="42" spans="1:18" ht="15">
      <c r="A42" s="42"/>
      <c r="B42" s="42"/>
      <c r="H42" s="25"/>
      <c r="I42" s="38"/>
      <c r="J42" s="39"/>
      <c r="K42" s="38"/>
      <c r="L42" s="39"/>
      <c r="M42" s="50"/>
      <c r="N42" s="50"/>
      <c r="O42" s="38"/>
      <c r="P42" s="39"/>
      <c r="Q42" s="40"/>
      <c r="R42" s="20"/>
    </row>
    <row r="43" spans="2:18" ht="15.75">
      <c r="B43" s="16" t="s">
        <v>40</v>
      </c>
      <c r="O43" s="26"/>
      <c r="Q43" s="40"/>
      <c r="R43" s="20"/>
    </row>
    <row r="44" spans="3:18" ht="30">
      <c r="C44" s="23" t="s">
        <v>41</v>
      </c>
      <c r="F44" s="36" t="s">
        <v>85</v>
      </c>
      <c r="G44" s="25" t="s">
        <v>76</v>
      </c>
      <c r="H44" s="35">
        <v>7.46</v>
      </c>
      <c r="I44" s="37"/>
      <c r="J44" s="36"/>
      <c r="O44" s="26"/>
      <c r="Q44" s="40"/>
      <c r="R44" s="20"/>
    </row>
    <row r="45" spans="3:18" ht="30">
      <c r="C45" s="23" t="s">
        <v>42</v>
      </c>
      <c r="F45" s="36" t="s">
        <v>85</v>
      </c>
      <c r="G45" s="25" t="s">
        <v>76</v>
      </c>
      <c r="H45" s="35">
        <v>982.87</v>
      </c>
      <c r="I45" s="41">
        <v>556.89</v>
      </c>
      <c r="J45" s="35">
        <v>325.16</v>
      </c>
      <c r="K45" s="41">
        <v>121.99</v>
      </c>
      <c r="L45" s="35">
        <v>118.47</v>
      </c>
      <c r="O45" s="26"/>
      <c r="Q45" s="40"/>
      <c r="R45" s="20"/>
    </row>
    <row r="46" spans="6:18" ht="15">
      <c r="F46" s="36"/>
      <c r="H46" s="54"/>
      <c r="I46" s="55"/>
      <c r="J46" s="54"/>
      <c r="K46" s="55"/>
      <c r="L46" s="54"/>
      <c r="N46" s="53"/>
      <c r="O46" s="26"/>
      <c r="Q46" s="40"/>
      <c r="R46" s="20"/>
    </row>
    <row r="47" spans="2:18" ht="15.75">
      <c r="B47" s="16" t="s">
        <v>43</v>
      </c>
      <c r="O47" s="26"/>
      <c r="Q47" s="40"/>
      <c r="R47" s="20"/>
    </row>
    <row r="48" spans="3:18" ht="30">
      <c r="C48" s="23" t="s">
        <v>44</v>
      </c>
      <c r="F48" s="36" t="s">
        <v>104</v>
      </c>
      <c r="G48" s="25" t="s">
        <v>77</v>
      </c>
      <c r="H48" s="35">
        <v>21.44</v>
      </c>
      <c r="I48" s="41">
        <v>385.78</v>
      </c>
      <c r="J48" s="35">
        <v>66.26</v>
      </c>
      <c r="K48" s="41">
        <v>74.25</v>
      </c>
      <c r="L48" s="35">
        <v>6.48</v>
      </c>
      <c r="N48" s="45"/>
      <c r="O48" s="26"/>
      <c r="Q48" s="40"/>
      <c r="R48" s="20"/>
    </row>
    <row r="49" spans="3:18" ht="30">
      <c r="C49" s="23" t="s">
        <v>45</v>
      </c>
      <c r="F49" s="36" t="s">
        <v>104</v>
      </c>
      <c r="G49" s="25" t="s">
        <v>2</v>
      </c>
      <c r="H49" s="56">
        <v>22.7</v>
      </c>
      <c r="I49" s="41">
        <v>386.65</v>
      </c>
      <c r="J49" s="35">
        <v>67.13</v>
      </c>
      <c r="K49" s="41">
        <v>75.21</v>
      </c>
      <c r="L49" s="35">
        <v>7.43</v>
      </c>
      <c r="N49" s="45"/>
      <c r="O49" s="26"/>
      <c r="Q49" s="40"/>
      <c r="R49" s="20"/>
    </row>
    <row r="50" spans="1:18" ht="15">
      <c r="A50" s="1"/>
      <c r="B50" s="1"/>
      <c r="C50" s="23" t="s">
        <v>46</v>
      </c>
      <c r="F50" s="36" t="s">
        <v>80</v>
      </c>
      <c r="G50" s="36" t="s">
        <v>3</v>
      </c>
      <c r="H50" s="56">
        <v>45.1</v>
      </c>
      <c r="I50" s="41">
        <v>354.56</v>
      </c>
      <c r="J50" s="56">
        <v>307.1</v>
      </c>
      <c r="K50" s="41">
        <v>44.97</v>
      </c>
      <c r="L50" s="35">
        <v>30.93</v>
      </c>
      <c r="O50" s="26"/>
      <c r="Q50" s="40"/>
      <c r="R50" s="20"/>
    </row>
    <row r="51" spans="1:18" ht="30">
      <c r="A51" s="1"/>
      <c r="B51" s="1"/>
      <c r="C51" s="23" t="s">
        <v>103</v>
      </c>
      <c r="F51" s="36" t="s">
        <v>81</v>
      </c>
      <c r="G51" s="36" t="s">
        <v>4</v>
      </c>
      <c r="H51" s="35">
        <v>543.82</v>
      </c>
      <c r="I51" s="41">
        <v>902.06</v>
      </c>
      <c r="J51" s="56">
        <v>527.3</v>
      </c>
      <c r="K51" s="41">
        <v>242.15</v>
      </c>
      <c r="L51" s="35">
        <v>169.38</v>
      </c>
      <c r="O51" s="26"/>
      <c r="Q51" s="40"/>
      <c r="R51" s="26"/>
    </row>
    <row r="52" spans="5:18" ht="15">
      <c r="E52" s="57"/>
      <c r="F52" s="36"/>
      <c r="G52" s="36"/>
      <c r="H52" s="54"/>
      <c r="I52" s="55"/>
      <c r="K52" s="55"/>
      <c r="L52" s="54"/>
      <c r="N52" s="53"/>
      <c r="O52" s="26"/>
      <c r="Q52" s="40"/>
      <c r="R52" s="26"/>
    </row>
    <row r="53" spans="2:18" ht="15.75">
      <c r="B53" s="16" t="s">
        <v>6</v>
      </c>
      <c r="C53" s="42"/>
      <c r="H53" s="44"/>
      <c r="O53" s="26"/>
      <c r="Q53" s="40"/>
      <c r="R53" s="20"/>
    </row>
    <row r="54" spans="2:18" ht="15.75">
      <c r="B54" s="16" t="s">
        <v>78</v>
      </c>
      <c r="C54" s="42"/>
      <c r="H54" s="44"/>
      <c r="O54" s="26"/>
      <c r="Q54" s="40"/>
      <c r="R54" s="20"/>
    </row>
    <row r="55" spans="1:18" ht="15.75">
      <c r="A55" s="16"/>
      <c r="C55" s="23" t="s">
        <v>46</v>
      </c>
      <c r="F55" s="36" t="s">
        <v>82</v>
      </c>
      <c r="G55" s="25" t="s">
        <v>3</v>
      </c>
      <c r="H55" s="35">
        <v>0</v>
      </c>
      <c r="I55" s="41">
        <v>0</v>
      </c>
      <c r="J55" s="35"/>
      <c r="O55" s="26"/>
      <c r="Q55" s="40"/>
      <c r="R55" s="20"/>
    </row>
    <row r="56" spans="3:18" ht="15">
      <c r="C56" s="23" t="s">
        <v>7</v>
      </c>
      <c r="F56" s="36" t="s">
        <v>83</v>
      </c>
      <c r="G56" s="25" t="s">
        <v>4</v>
      </c>
      <c r="H56" s="35">
        <v>0</v>
      </c>
      <c r="I56" s="41">
        <v>0</v>
      </c>
      <c r="J56" s="35"/>
      <c r="O56" s="26"/>
      <c r="Q56" s="40"/>
      <c r="R56" s="20"/>
    </row>
    <row r="57" spans="6:18" ht="15">
      <c r="F57" s="36"/>
      <c r="H57" s="44"/>
      <c r="O57" s="26"/>
      <c r="Q57" s="40"/>
      <c r="R57" s="26"/>
    </row>
    <row r="58" spans="2:18" ht="15.75">
      <c r="B58" s="16" t="s">
        <v>47</v>
      </c>
      <c r="O58" s="26"/>
      <c r="Q58" s="40"/>
      <c r="R58" s="20"/>
    </row>
    <row r="59" spans="3:18" ht="15">
      <c r="C59" s="23" t="s">
        <v>48</v>
      </c>
      <c r="F59" s="36" t="s">
        <v>84</v>
      </c>
      <c r="G59" s="25" t="s">
        <v>79</v>
      </c>
      <c r="H59" s="56">
        <v>121.5</v>
      </c>
      <c r="I59" s="41">
        <v>181.88</v>
      </c>
      <c r="J59" s="35">
        <v>125.01</v>
      </c>
      <c r="K59" s="41">
        <v>21.35</v>
      </c>
      <c r="L59" s="35">
        <v>19.84</v>
      </c>
      <c r="O59" s="26"/>
      <c r="Q59" s="40"/>
      <c r="R59" s="20"/>
    </row>
    <row r="60" spans="3:18" ht="45">
      <c r="C60" s="1" t="s">
        <v>49</v>
      </c>
      <c r="F60" s="25" t="s">
        <v>85</v>
      </c>
      <c r="G60" s="25" t="s">
        <v>57</v>
      </c>
      <c r="H60" s="35">
        <v>233.25</v>
      </c>
      <c r="I60" s="41">
        <v>355.89</v>
      </c>
      <c r="J60" s="35">
        <v>187.73</v>
      </c>
      <c r="K60" s="41">
        <v>67.4</v>
      </c>
      <c r="L60" s="35">
        <v>64.49</v>
      </c>
      <c r="O60" s="26"/>
      <c r="Q60" s="40"/>
      <c r="R60" s="20"/>
    </row>
    <row r="61" spans="3:18" ht="45">
      <c r="C61" s="42" t="s">
        <v>55</v>
      </c>
      <c r="F61" s="25" t="s">
        <v>84</v>
      </c>
      <c r="G61" s="25" t="s">
        <v>5</v>
      </c>
      <c r="H61" s="35">
        <v>13.64</v>
      </c>
      <c r="I61" s="41">
        <v>13.14</v>
      </c>
      <c r="J61" s="35">
        <v>9.42</v>
      </c>
      <c r="O61" s="26"/>
      <c r="Q61" s="40"/>
      <c r="R61" s="20"/>
    </row>
    <row r="62" spans="3:18" ht="15">
      <c r="C62" s="42"/>
      <c r="H62" s="44"/>
      <c r="O62" s="26"/>
      <c r="Q62" s="40"/>
      <c r="R62" s="20"/>
    </row>
    <row r="63" spans="2:18" ht="54" customHeight="1">
      <c r="B63" s="89" t="s">
        <v>88</v>
      </c>
      <c r="C63" s="90"/>
      <c r="D63" s="90"/>
      <c r="E63" s="90"/>
      <c r="F63" s="90"/>
      <c r="G63" s="91"/>
      <c r="H63" s="44"/>
      <c r="O63" s="26"/>
      <c r="Q63" s="40"/>
      <c r="R63" s="20"/>
    </row>
    <row r="64" spans="3:18" ht="15">
      <c r="C64" s="42"/>
      <c r="H64" s="44"/>
      <c r="O64" s="26"/>
      <c r="Q64" s="40"/>
      <c r="R64" s="20"/>
    </row>
    <row r="65" spans="17:18" ht="15">
      <c r="Q65" s="59"/>
      <c r="R65" s="27"/>
    </row>
    <row r="66" spans="17:18" ht="15">
      <c r="Q66" s="59"/>
      <c r="R66" s="27"/>
    </row>
    <row r="67" spans="17:18" ht="15">
      <c r="Q67" s="59"/>
      <c r="R67" s="27"/>
    </row>
    <row r="68" spans="17:18" ht="15">
      <c r="Q68" s="59"/>
      <c r="R68" s="27"/>
    </row>
    <row r="69" spans="17:18" ht="15">
      <c r="Q69" s="59"/>
      <c r="R69" s="27"/>
    </row>
    <row r="70" spans="17:18" ht="15">
      <c r="Q70" s="59"/>
      <c r="R70" s="27"/>
    </row>
    <row r="71" spans="17:18" ht="15">
      <c r="Q71" s="59"/>
      <c r="R71" s="27"/>
    </row>
    <row r="72" spans="17:18" ht="15">
      <c r="Q72" s="59"/>
      <c r="R72" s="27"/>
    </row>
    <row r="73" spans="17:18" ht="15">
      <c r="Q73" s="59"/>
      <c r="R73" s="27"/>
    </row>
    <row r="74" spans="17:18" ht="15">
      <c r="Q74" s="59"/>
      <c r="R74" s="27"/>
    </row>
    <row r="75" spans="17:18" ht="15">
      <c r="Q75" s="59"/>
      <c r="R75" s="27"/>
    </row>
    <row r="76" spans="17:18" ht="15">
      <c r="Q76" s="59"/>
      <c r="R76" s="27"/>
    </row>
    <row r="77" spans="17:18" ht="15">
      <c r="Q77" s="59"/>
      <c r="R77" s="27"/>
    </row>
    <row r="78" spans="17:18" ht="15">
      <c r="Q78" s="59"/>
      <c r="R78" s="27"/>
    </row>
    <row r="79" spans="17:18" ht="15">
      <c r="Q79" s="59"/>
      <c r="R79" s="27"/>
    </row>
    <row r="80" spans="17:18" ht="15">
      <c r="Q80" s="59"/>
      <c r="R80" s="27"/>
    </row>
    <row r="81" spans="17:18" ht="15">
      <c r="Q81" s="59"/>
      <c r="R81" s="27"/>
    </row>
    <row r="82" spans="17:18" ht="15">
      <c r="Q82" s="59"/>
      <c r="R82" s="27"/>
    </row>
    <row r="83" spans="17:18" ht="15">
      <c r="Q83" s="59"/>
      <c r="R83" s="27"/>
    </row>
    <row r="84" spans="17:18" ht="15">
      <c r="Q84" s="59"/>
      <c r="R84" s="27"/>
    </row>
    <row r="85" spans="17:18" ht="15">
      <c r="Q85" s="59"/>
      <c r="R85" s="27"/>
    </row>
    <row r="86" spans="17:18" ht="15">
      <c r="Q86" s="59"/>
      <c r="R86" s="27"/>
    </row>
    <row r="87" spans="17:18" ht="15">
      <c r="Q87" s="59"/>
      <c r="R87" s="27"/>
    </row>
    <row r="88" spans="17:18" ht="15">
      <c r="Q88" s="59"/>
      <c r="R88" s="27"/>
    </row>
    <row r="89" spans="17:18" ht="15">
      <c r="Q89" s="59"/>
      <c r="R89" s="27"/>
    </row>
    <row r="90" spans="17:18" ht="15">
      <c r="Q90" s="59"/>
      <c r="R90" s="27"/>
    </row>
    <row r="91" spans="17:18" ht="15">
      <c r="Q91" s="59"/>
      <c r="R91" s="27"/>
    </row>
    <row r="92" spans="17:18" ht="15">
      <c r="Q92" s="59"/>
      <c r="R92" s="27"/>
    </row>
    <row r="93" spans="17:18" ht="15">
      <c r="Q93" s="59"/>
      <c r="R93" s="27"/>
    </row>
    <row r="94" spans="17:18" ht="15">
      <c r="Q94" s="59"/>
      <c r="R94" s="27"/>
    </row>
    <row r="95" spans="17:18" ht="15">
      <c r="Q95" s="59"/>
      <c r="R95" s="27"/>
    </row>
    <row r="96" spans="17:18" ht="15">
      <c r="Q96" s="59"/>
      <c r="R96" s="27"/>
    </row>
    <row r="97" spans="17:18" ht="15">
      <c r="Q97" s="59"/>
      <c r="R97" s="27"/>
    </row>
    <row r="98" spans="17:18" ht="15">
      <c r="Q98" s="59"/>
      <c r="R98" s="27"/>
    </row>
    <row r="99" spans="17:18" ht="15">
      <c r="Q99" s="59"/>
      <c r="R99" s="27"/>
    </row>
    <row r="100" spans="17:18" ht="15">
      <c r="Q100" s="59"/>
      <c r="R100" s="27"/>
    </row>
    <row r="101" spans="17:18" ht="15">
      <c r="Q101" s="59"/>
      <c r="R101" s="27"/>
    </row>
    <row r="102" spans="17:18" ht="15">
      <c r="Q102" s="59"/>
      <c r="R102" s="27"/>
    </row>
  </sheetData>
  <mergeCells count="19">
    <mergeCell ref="B63:G63"/>
    <mergeCell ref="D1:D5"/>
    <mergeCell ref="F1:F5"/>
    <mergeCell ref="H1:L1"/>
    <mergeCell ref="I3:J4"/>
    <mergeCell ref="K4:L4"/>
    <mergeCell ref="K3:L3"/>
    <mergeCell ref="G1:G5"/>
    <mergeCell ref="E1:E5"/>
    <mergeCell ref="A1:A5"/>
    <mergeCell ref="B1:B5"/>
    <mergeCell ref="C1:C5"/>
    <mergeCell ref="N2:N4"/>
    <mergeCell ref="M1:R1"/>
    <mergeCell ref="O2:O4"/>
    <mergeCell ref="P2:P4"/>
    <mergeCell ref="Q2:Q4"/>
    <mergeCell ref="R2:R4"/>
    <mergeCell ref="M2:M4"/>
  </mergeCells>
  <printOptions gridLines="1"/>
  <pageMargins left="0.52" right="0.45" top="1" bottom="0.75" header="0.64" footer="0.5"/>
  <pageSetup fitToHeight="0" fitToWidth="1" horizontalDpi="600" verticalDpi="600" orientation="landscape" scale="49" r:id="rId1"/>
  <headerFooter alignWithMargins="0">
    <oddHeader>&amp;L08/20/01&amp;C&amp;"Arial,Bold"&amp;12LOCAL INTERCONNECTION
Louisiana
&amp;RAttachment 3
Exhibit A</oddHeader>
    <oddFooter>&amp;R
Page &amp;P of &amp;N
</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R64"/>
  <sheetViews>
    <sheetView view="pageBreakPreview" zoomScale="75" zoomScaleNormal="75" zoomScaleSheetLayoutView="75" workbookViewId="0" topLeftCell="A1">
      <pane xSplit="3" ySplit="6" topLeftCell="D22"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5.710937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22"/>
      <c r="R7" s="15"/>
    </row>
    <row r="8" spans="1:18" ht="15.75">
      <c r="A8" s="16" t="s">
        <v>50</v>
      </c>
      <c r="B8" s="16"/>
      <c r="O8" s="26"/>
      <c r="Q8" s="22"/>
      <c r="R8" s="15"/>
    </row>
    <row r="9" spans="1:18" ht="15.75">
      <c r="A9" s="16"/>
      <c r="B9" s="70" t="s">
        <v>92</v>
      </c>
      <c r="C9" s="65"/>
      <c r="E9" s="24"/>
      <c r="F9" s="24"/>
      <c r="G9" s="24"/>
      <c r="H9" s="66"/>
      <c r="I9" s="67"/>
      <c r="J9" s="66"/>
      <c r="K9" s="67"/>
      <c r="L9" s="66"/>
      <c r="M9" s="68"/>
      <c r="N9" s="68"/>
      <c r="O9" s="67"/>
      <c r="P9" s="66"/>
      <c r="Q9" s="69"/>
      <c r="R9" s="66"/>
    </row>
    <row r="10" spans="1:18" ht="15.75">
      <c r="A10" s="16"/>
      <c r="B10" s="16"/>
      <c r="O10" s="26"/>
      <c r="Q10" s="22"/>
      <c r="R10" s="15"/>
    </row>
    <row r="11" spans="8:18" ht="15">
      <c r="H11" s="29"/>
      <c r="O11" s="26"/>
      <c r="Q11" s="40"/>
      <c r="R11" s="20"/>
    </row>
    <row r="12" spans="2:18" ht="15.75">
      <c r="B12" s="16" t="s">
        <v>51</v>
      </c>
      <c r="O12" s="26"/>
      <c r="Q12" s="40"/>
      <c r="R12" s="20"/>
    </row>
    <row r="13" spans="3:18" ht="15">
      <c r="C13" s="23" t="s">
        <v>26</v>
      </c>
      <c r="F13" s="25" t="s">
        <v>67</v>
      </c>
      <c r="H13" s="28" t="s">
        <v>115</v>
      </c>
      <c r="O13" s="26"/>
      <c r="Q13" s="40"/>
      <c r="R13" s="20"/>
    </row>
    <row r="14" spans="3:18" ht="30">
      <c r="C14" s="23" t="s">
        <v>62</v>
      </c>
      <c r="F14" s="25" t="s">
        <v>67</v>
      </c>
      <c r="H14" s="28" t="s">
        <v>115</v>
      </c>
      <c r="O14" s="26"/>
      <c r="Q14" s="40"/>
      <c r="R14" s="20"/>
    </row>
    <row r="15" spans="8:18" ht="15">
      <c r="H15" s="29"/>
      <c r="O15" s="26"/>
      <c r="Q15" s="40"/>
      <c r="R15" s="20"/>
    </row>
    <row r="16" spans="2:18" ht="15.75">
      <c r="B16" s="16" t="s">
        <v>53</v>
      </c>
      <c r="H16" s="29"/>
      <c r="O16" s="26"/>
      <c r="Q16" s="40"/>
      <c r="R16" s="20"/>
    </row>
    <row r="17" spans="1:18" ht="15.75">
      <c r="A17" s="16"/>
      <c r="C17" s="10" t="s">
        <v>54</v>
      </c>
      <c r="D17" s="32"/>
      <c r="F17" s="25" t="s">
        <v>67</v>
      </c>
      <c r="G17" s="25" t="s">
        <v>0</v>
      </c>
      <c r="H17" s="29"/>
      <c r="I17" s="26">
        <v>334.11</v>
      </c>
      <c r="J17" s="20">
        <v>56.98</v>
      </c>
      <c r="O17" s="26"/>
      <c r="Q17" s="40"/>
      <c r="R17" s="20"/>
    </row>
    <row r="18" spans="1:18" ht="15.75">
      <c r="A18" s="16"/>
      <c r="C18" s="10" t="s">
        <v>68</v>
      </c>
      <c r="D18" s="33"/>
      <c r="E18" s="34"/>
      <c r="F18" s="34" t="s">
        <v>67</v>
      </c>
      <c r="G18" s="25" t="s">
        <v>63</v>
      </c>
      <c r="H18" s="35">
        <v>0</v>
      </c>
      <c r="O18" s="26"/>
      <c r="Q18" s="40"/>
      <c r="R18" s="20"/>
    </row>
    <row r="19" spans="1:18" ht="15.75">
      <c r="A19" s="16"/>
      <c r="C19" s="10" t="s">
        <v>69</v>
      </c>
      <c r="D19" s="33"/>
      <c r="E19" s="34"/>
      <c r="F19" s="34" t="s">
        <v>87</v>
      </c>
      <c r="G19" s="25" t="s">
        <v>64</v>
      </c>
      <c r="H19" s="35">
        <v>0</v>
      </c>
      <c r="O19" s="26"/>
      <c r="Q19" s="40"/>
      <c r="R19" s="20"/>
    </row>
    <row r="20" spans="1:18" ht="30.75">
      <c r="A20" s="16"/>
      <c r="C20" s="10" t="s">
        <v>70</v>
      </c>
      <c r="D20" s="33"/>
      <c r="E20" s="34"/>
      <c r="F20" s="34" t="s">
        <v>67</v>
      </c>
      <c r="G20" s="25" t="s">
        <v>65</v>
      </c>
      <c r="H20" s="35">
        <v>0</v>
      </c>
      <c r="O20" s="26"/>
      <c r="Q20" s="40"/>
      <c r="R20" s="20"/>
    </row>
    <row r="21" spans="1:18" ht="30.75">
      <c r="A21" s="16"/>
      <c r="C21" s="10" t="s">
        <v>71</v>
      </c>
      <c r="D21" s="33"/>
      <c r="E21" s="34"/>
      <c r="F21" s="34" t="s">
        <v>82</v>
      </c>
      <c r="G21" s="25" t="s">
        <v>66</v>
      </c>
      <c r="H21" s="35">
        <v>0</v>
      </c>
      <c r="O21" s="26"/>
      <c r="Q21" s="40"/>
      <c r="R21" s="20"/>
    </row>
    <row r="22" spans="2:18" ht="15">
      <c r="B22" s="10" t="s">
        <v>72</v>
      </c>
      <c r="H22" s="29"/>
      <c r="O22" s="26"/>
      <c r="Q22" s="40"/>
      <c r="R22" s="20"/>
    </row>
    <row r="23" spans="1:18" ht="15.75">
      <c r="A23" s="16" t="s">
        <v>59</v>
      </c>
      <c r="B23" s="16"/>
      <c r="H23" s="29"/>
      <c r="O23" s="26"/>
      <c r="Q23" s="40"/>
      <c r="R23" s="20"/>
    </row>
    <row r="24" spans="1:18" ht="15.75">
      <c r="A24" s="16"/>
      <c r="B24" s="16"/>
      <c r="H24" s="29"/>
      <c r="O24" s="26"/>
      <c r="Q24" s="40"/>
      <c r="R24" s="20"/>
    </row>
    <row r="25" spans="2:18" ht="15.75">
      <c r="B25" s="16" t="s">
        <v>27</v>
      </c>
      <c r="O25" s="26"/>
      <c r="Q25" s="40"/>
      <c r="R25" s="20"/>
    </row>
    <row r="26" spans="3:18" ht="15">
      <c r="C26" s="23" t="s">
        <v>28</v>
      </c>
      <c r="F26" s="25" t="s">
        <v>67</v>
      </c>
      <c r="H26" s="74" t="s">
        <v>116</v>
      </c>
      <c r="O26" s="26"/>
      <c r="Q26" s="40"/>
      <c r="R26" s="20"/>
    </row>
    <row r="27" spans="3:18" ht="30">
      <c r="C27" s="23" t="s">
        <v>29</v>
      </c>
      <c r="F27" s="25" t="s">
        <v>67</v>
      </c>
      <c r="H27" s="28" t="s">
        <v>117</v>
      </c>
      <c r="O27" s="26"/>
      <c r="Q27" s="40"/>
      <c r="R27" s="20"/>
    </row>
    <row r="28" spans="15:18" ht="15">
      <c r="O28" s="26"/>
      <c r="Q28" s="40"/>
      <c r="R28" s="20"/>
    </row>
    <row r="29" spans="2:18" ht="15.75">
      <c r="B29" s="16" t="s">
        <v>30</v>
      </c>
      <c r="O29" s="26"/>
      <c r="Q29" s="40"/>
      <c r="R29" s="20"/>
    </row>
    <row r="30" spans="3:18" ht="30">
      <c r="C30" s="23" t="s">
        <v>31</v>
      </c>
      <c r="F30" s="36" t="s">
        <v>105</v>
      </c>
      <c r="G30" s="25" t="s">
        <v>73</v>
      </c>
      <c r="H30" s="31">
        <v>0.0112</v>
      </c>
      <c r="I30" s="37"/>
      <c r="J30" s="36"/>
      <c r="O30" s="38"/>
      <c r="P30" s="39"/>
      <c r="Q30" s="40"/>
      <c r="R30" s="20"/>
    </row>
    <row r="31" spans="3:18" ht="45">
      <c r="C31" s="23" t="s">
        <v>32</v>
      </c>
      <c r="F31" s="36" t="s">
        <v>105</v>
      </c>
      <c r="G31" s="25" t="s">
        <v>73</v>
      </c>
      <c r="H31" s="35">
        <v>24.75</v>
      </c>
      <c r="I31" s="41">
        <v>80.96</v>
      </c>
      <c r="J31" s="35">
        <v>54.74</v>
      </c>
      <c r="K31" s="41">
        <v>34.27</v>
      </c>
      <c r="L31" s="35">
        <v>14.12</v>
      </c>
      <c r="O31" s="38"/>
      <c r="P31" s="39"/>
      <c r="Q31" s="40"/>
      <c r="R31" s="20"/>
    </row>
    <row r="32" spans="1:18" ht="15">
      <c r="A32" s="1"/>
      <c r="B32" s="1"/>
      <c r="G32" s="36"/>
      <c r="O32" s="26"/>
      <c r="Q32" s="40"/>
      <c r="R32" s="20"/>
    </row>
    <row r="33" spans="2:18" ht="15.75">
      <c r="B33" s="16" t="s">
        <v>1</v>
      </c>
      <c r="O33" s="26"/>
      <c r="Q33" s="40"/>
      <c r="R33" s="20"/>
    </row>
    <row r="34" spans="3:18" ht="30">
      <c r="C34" s="42" t="s">
        <v>33</v>
      </c>
      <c r="F34" s="36" t="s">
        <v>105</v>
      </c>
      <c r="G34" s="25" t="s">
        <v>74</v>
      </c>
      <c r="H34" s="31">
        <f>MS!$H$30</f>
        <v>0.0112</v>
      </c>
      <c r="I34" s="37"/>
      <c r="J34" s="36"/>
      <c r="N34" s="45"/>
      <c r="O34" s="38"/>
      <c r="P34" s="39"/>
      <c r="Q34" s="40"/>
      <c r="R34" s="20"/>
    </row>
    <row r="35" spans="3:18" ht="30">
      <c r="C35" s="42" t="s">
        <v>34</v>
      </c>
      <c r="F35" s="36" t="s">
        <v>105</v>
      </c>
      <c r="G35" s="25" t="s">
        <v>74</v>
      </c>
      <c r="H35" s="35">
        <v>17.24</v>
      </c>
      <c r="I35" s="41">
        <v>80.97</v>
      </c>
      <c r="J35" s="35">
        <f>MS!$J$31</f>
        <v>54.74</v>
      </c>
      <c r="K35" s="41">
        <f>MS!$K$31</f>
        <v>34.27</v>
      </c>
      <c r="L35" s="35">
        <f>MS!$L$31</f>
        <v>14.12</v>
      </c>
      <c r="N35" s="45"/>
      <c r="O35" s="38"/>
      <c r="P35" s="39"/>
      <c r="Q35" s="40"/>
      <c r="R35" s="20"/>
    </row>
    <row r="36" spans="3:18" ht="30">
      <c r="C36" s="42" t="s">
        <v>35</v>
      </c>
      <c r="F36" s="36" t="s">
        <v>105</v>
      </c>
      <c r="G36" s="25" t="s">
        <v>74</v>
      </c>
      <c r="H36" s="31">
        <f>MS!$H$34</f>
        <v>0.0112</v>
      </c>
      <c r="I36" s="43"/>
      <c r="J36" s="44"/>
      <c r="K36" s="43"/>
      <c r="L36" s="44"/>
      <c r="N36" s="45"/>
      <c r="O36" s="38"/>
      <c r="P36" s="39"/>
      <c r="Q36" s="40"/>
      <c r="R36" s="20"/>
    </row>
    <row r="37" spans="3:18" ht="30">
      <c r="C37" s="42" t="s">
        <v>36</v>
      </c>
      <c r="F37" s="36" t="s">
        <v>105</v>
      </c>
      <c r="G37" s="25" t="s">
        <v>74</v>
      </c>
      <c r="H37" s="35">
        <f>MS!$H$35</f>
        <v>17.24</v>
      </c>
      <c r="I37" s="41">
        <f>MS!$I$35</f>
        <v>80.97</v>
      </c>
      <c r="J37" s="35">
        <f>MS!$J$35</f>
        <v>54.74</v>
      </c>
      <c r="K37" s="41">
        <f>MS!$K$35</f>
        <v>34.27</v>
      </c>
      <c r="L37" s="35">
        <f>MS!$L$35</f>
        <v>14.12</v>
      </c>
      <c r="N37" s="45"/>
      <c r="O37" s="38"/>
      <c r="P37" s="39"/>
      <c r="Q37" s="40"/>
      <c r="R37" s="20"/>
    </row>
    <row r="38" spans="3:18" ht="15">
      <c r="C38" s="42"/>
      <c r="F38" s="36"/>
      <c r="H38" s="44"/>
      <c r="I38" s="43"/>
      <c r="J38" s="44"/>
      <c r="K38" s="43"/>
      <c r="L38" s="44"/>
      <c r="N38" s="45"/>
      <c r="O38" s="38"/>
      <c r="P38" s="39"/>
      <c r="Q38" s="40"/>
      <c r="R38" s="20"/>
    </row>
    <row r="39" spans="2:18" ht="15.75">
      <c r="B39" s="16" t="s">
        <v>37</v>
      </c>
      <c r="O39" s="26"/>
      <c r="Q39" s="40"/>
      <c r="R39" s="20"/>
    </row>
    <row r="40" spans="3:18" ht="30">
      <c r="C40" s="23" t="s">
        <v>38</v>
      </c>
      <c r="F40" s="36" t="s">
        <v>84</v>
      </c>
      <c r="G40" s="25" t="s">
        <v>75</v>
      </c>
      <c r="H40" s="31">
        <v>0.2293</v>
      </c>
      <c r="O40" s="38"/>
      <c r="P40" s="39"/>
      <c r="Q40" s="40"/>
      <c r="R40" s="20"/>
    </row>
    <row r="41" spans="3:18" ht="30">
      <c r="C41" s="23" t="s">
        <v>39</v>
      </c>
      <c r="F41" s="36" t="s">
        <v>84</v>
      </c>
      <c r="G41" s="25" t="s">
        <v>75</v>
      </c>
      <c r="H41" s="35">
        <v>63</v>
      </c>
      <c r="I41" s="41">
        <v>178.29</v>
      </c>
      <c r="J41" s="56">
        <v>163.4</v>
      </c>
      <c r="K41" s="41">
        <v>33.48</v>
      </c>
      <c r="L41" s="35">
        <v>29.57</v>
      </c>
      <c r="N41" s="45"/>
      <c r="O41" s="38"/>
      <c r="P41" s="39"/>
      <c r="Q41" s="40"/>
      <c r="R41" s="20"/>
    </row>
    <row r="42" spans="1:18" ht="15">
      <c r="A42" s="42"/>
      <c r="B42" s="42"/>
      <c r="H42" s="25"/>
      <c r="I42" s="38"/>
      <c r="J42" s="39"/>
      <c r="K42" s="38"/>
      <c r="L42" s="39"/>
      <c r="M42" s="50"/>
      <c r="N42" s="50"/>
      <c r="O42" s="38"/>
      <c r="P42" s="39"/>
      <c r="Q42" s="40"/>
      <c r="R42" s="20"/>
    </row>
    <row r="43" spans="2:18" ht="15.75">
      <c r="B43" s="16" t="s">
        <v>40</v>
      </c>
      <c r="O43" s="26"/>
      <c r="Q43" s="40"/>
      <c r="R43" s="20"/>
    </row>
    <row r="44" spans="3:18" ht="30">
      <c r="C44" s="23" t="s">
        <v>41</v>
      </c>
      <c r="F44" s="36" t="s">
        <v>85</v>
      </c>
      <c r="G44" s="25" t="s">
        <v>76</v>
      </c>
      <c r="H44" s="35">
        <v>5.43</v>
      </c>
      <c r="I44" s="37"/>
      <c r="J44" s="36"/>
      <c r="O44" s="26"/>
      <c r="Q44" s="40"/>
      <c r="R44" s="20"/>
    </row>
    <row r="45" spans="3:18" ht="30">
      <c r="C45" s="23" t="s">
        <v>42</v>
      </c>
      <c r="F45" s="36" t="s">
        <v>85</v>
      </c>
      <c r="G45" s="25" t="s">
        <v>76</v>
      </c>
      <c r="H45" s="35">
        <v>705.42</v>
      </c>
      <c r="I45" s="41">
        <v>556.75</v>
      </c>
      <c r="J45" s="35">
        <v>325.07</v>
      </c>
      <c r="K45" s="41">
        <v>123.28</v>
      </c>
      <c r="L45" s="35">
        <v>119.71</v>
      </c>
      <c r="O45" s="26"/>
      <c r="Q45" s="40"/>
      <c r="R45" s="20"/>
    </row>
    <row r="46" spans="6:18" ht="15">
      <c r="F46" s="36"/>
      <c r="H46" s="54"/>
      <c r="I46" s="55"/>
      <c r="J46" s="54"/>
      <c r="K46" s="55"/>
      <c r="L46" s="54"/>
      <c r="N46" s="53"/>
      <c r="O46" s="26"/>
      <c r="Q46" s="40"/>
      <c r="R46" s="20"/>
    </row>
    <row r="47" spans="2:18" ht="15.75">
      <c r="B47" s="16" t="s">
        <v>43</v>
      </c>
      <c r="O47" s="26"/>
      <c r="Q47" s="40"/>
      <c r="R47" s="20"/>
    </row>
    <row r="48" spans="3:18" ht="30">
      <c r="C48" s="23" t="s">
        <v>44</v>
      </c>
      <c r="F48" s="36" t="s">
        <v>104</v>
      </c>
      <c r="G48" s="25" t="s">
        <v>77</v>
      </c>
      <c r="H48" s="35">
        <v>16.39</v>
      </c>
      <c r="I48" s="41">
        <v>385.68</v>
      </c>
      <c r="J48" s="35">
        <v>66.24</v>
      </c>
      <c r="K48" s="41">
        <v>75.04</v>
      </c>
      <c r="L48" s="35">
        <v>6.55</v>
      </c>
      <c r="N48" s="45"/>
      <c r="O48" s="26"/>
      <c r="Q48" s="40"/>
      <c r="R48" s="20"/>
    </row>
    <row r="49" spans="3:18" ht="30">
      <c r="C49" s="23" t="s">
        <v>45</v>
      </c>
      <c r="F49" s="36" t="s">
        <v>104</v>
      </c>
      <c r="G49" s="25" t="s">
        <v>2</v>
      </c>
      <c r="H49" s="35">
        <v>17.59</v>
      </c>
      <c r="I49" s="41">
        <v>385.55</v>
      </c>
      <c r="J49" s="35">
        <v>67.11</v>
      </c>
      <c r="K49" s="41">
        <v>76</v>
      </c>
      <c r="L49" s="35">
        <v>7.51</v>
      </c>
      <c r="N49" s="45"/>
      <c r="O49" s="26"/>
      <c r="Q49" s="40"/>
      <c r="R49" s="20"/>
    </row>
    <row r="50" spans="1:18" ht="15">
      <c r="A50" s="1"/>
      <c r="B50" s="1"/>
      <c r="C50" s="23" t="s">
        <v>46</v>
      </c>
      <c r="F50" s="36" t="s">
        <v>80</v>
      </c>
      <c r="G50" s="36" t="s">
        <v>3</v>
      </c>
      <c r="H50" s="35">
        <v>41.4</v>
      </c>
      <c r="I50" s="41">
        <v>354.47</v>
      </c>
      <c r="J50" s="35">
        <v>307.02</v>
      </c>
      <c r="K50" s="41">
        <v>45.45</v>
      </c>
      <c r="L50" s="35">
        <v>31.25</v>
      </c>
      <c r="O50" s="26"/>
      <c r="Q50" s="40"/>
      <c r="R50" s="20"/>
    </row>
    <row r="51" spans="1:18" ht="30">
      <c r="A51" s="1"/>
      <c r="B51" s="1"/>
      <c r="C51" s="23" t="s">
        <v>103</v>
      </c>
      <c r="F51" s="36" t="s">
        <v>81</v>
      </c>
      <c r="G51" s="36" t="s">
        <v>4</v>
      </c>
      <c r="H51" s="35">
        <v>455.69</v>
      </c>
      <c r="I51" s="41">
        <v>901.82</v>
      </c>
      <c r="J51" s="35">
        <v>527.16</v>
      </c>
      <c r="K51" s="71">
        <v>244.7</v>
      </c>
      <c r="L51" s="35">
        <v>171.16</v>
      </c>
      <c r="O51" s="26"/>
      <c r="Q51" s="40"/>
      <c r="R51" s="26"/>
    </row>
    <row r="52" spans="5:18" ht="15">
      <c r="E52" s="57"/>
      <c r="F52" s="36"/>
      <c r="G52" s="36"/>
      <c r="H52" s="54"/>
      <c r="I52" s="55"/>
      <c r="K52" s="55"/>
      <c r="L52" s="54"/>
      <c r="N52" s="53"/>
      <c r="O52" s="26"/>
      <c r="Q52" s="40"/>
      <c r="R52" s="26"/>
    </row>
    <row r="53" spans="2:18" ht="15.75">
      <c r="B53" s="16" t="s">
        <v>6</v>
      </c>
      <c r="C53" s="42"/>
      <c r="H53" s="44"/>
      <c r="O53" s="26"/>
      <c r="Q53" s="40"/>
      <c r="R53" s="20"/>
    </row>
    <row r="54" spans="2:18" ht="15.75">
      <c r="B54" s="16" t="s">
        <v>78</v>
      </c>
      <c r="C54" s="42"/>
      <c r="H54" s="44"/>
      <c r="O54" s="26"/>
      <c r="Q54" s="40"/>
      <c r="R54" s="20"/>
    </row>
    <row r="55" spans="1:18" ht="15.75">
      <c r="A55" s="16"/>
      <c r="C55" s="23" t="s">
        <v>46</v>
      </c>
      <c r="F55" s="36" t="s">
        <v>82</v>
      </c>
      <c r="G55" s="25" t="s">
        <v>3</v>
      </c>
      <c r="H55" s="35">
        <v>0</v>
      </c>
      <c r="I55" s="41">
        <v>0</v>
      </c>
      <c r="J55" s="35"/>
      <c r="O55" s="26"/>
      <c r="Q55" s="40"/>
      <c r="R55" s="20"/>
    </row>
    <row r="56" spans="3:18" ht="15">
      <c r="C56" s="23" t="s">
        <v>7</v>
      </c>
      <c r="F56" s="36" t="s">
        <v>83</v>
      </c>
      <c r="G56" s="25" t="s">
        <v>4</v>
      </c>
      <c r="H56" s="35">
        <v>0</v>
      </c>
      <c r="I56" s="41">
        <v>0</v>
      </c>
      <c r="J56" s="35"/>
      <c r="O56" s="26"/>
      <c r="Q56" s="40"/>
      <c r="R56" s="20"/>
    </row>
    <row r="57" spans="6:18" ht="15">
      <c r="F57" s="36"/>
      <c r="H57" s="44"/>
      <c r="O57" s="26"/>
      <c r="Q57" s="40"/>
      <c r="R57" s="26"/>
    </row>
    <row r="58" spans="2:18" ht="15.75">
      <c r="B58" s="16" t="s">
        <v>47</v>
      </c>
      <c r="O58" s="26"/>
      <c r="Q58" s="40"/>
      <c r="R58" s="20"/>
    </row>
    <row r="59" spans="3:18" ht="15">
      <c r="C59" s="23" t="s">
        <v>48</v>
      </c>
      <c r="F59" s="36" t="s">
        <v>84</v>
      </c>
      <c r="G59" s="25" t="s">
        <v>79</v>
      </c>
      <c r="H59" s="35">
        <v>125.29</v>
      </c>
      <c r="I59" s="41">
        <v>181.84</v>
      </c>
      <c r="J59" s="35">
        <v>124.98</v>
      </c>
      <c r="K59" s="41">
        <v>21.57</v>
      </c>
      <c r="L59" s="35">
        <v>20.05</v>
      </c>
      <c r="O59" s="26"/>
      <c r="Q59" s="40"/>
      <c r="R59" s="20"/>
    </row>
    <row r="60" spans="3:18" ht="45">
      <c r="C60" s="1" t="s">
        <v>49</v>
      </c>
      <c r="F60" s="25" t="s">
        <v>85</v>
      </c>
      <c r="G60" s="25" t="s">
        <v>57</v>
      </c>
      <c r="H60" s="35">
        <v>207.87</v>
      </c>
      <c r="I60" s="41">
        <v>355.8</v>
      </c>
      <c r="J60" s="35">
        <v>187.69</v>
      </c>
      <c r="K60" s="41">
        <v>68.11</v>
      </c>
      <c r="L60" s="35">
        <v>65.17</v>
      </c>
      <c r="O60" s="26"/>
      <c r="Q60" s="40"/>
      <c r="R60" s="20"/>
    </row>
    <row r="61" spans="3:18" ht="45">
      <c r="C61" s="42" t="s">
        <v>55</v>
      </c>
      <c r="F61" s="25" t="s">
        <v>84</v>
      </c>
      <c r="G61" s="25" t="s">
        <v>5</v>
      </c>
      <c r="H61" s="35">
        <v>15.78</v>
      </c>
      <c r="I61" s="41">
        <v>13.13</v>
      </c>
      <c r="J61" s="35">
        <v>9.41</v>
      </c>
      <c r="O61" s="26"/>
      <c r="Q61" s="40"/>
      <c r="R61" s="20"/>
    </row>
    <row r="62" spans="3:18" ht="15">
      <c r="C62" s="42"/>
      <c r="H62" s="44"/>
      <c r="O62" s="26"/>
      <c r="Q62" s="40"/>
      <c r="R62" s="20"/>
    </row>
    <row r="63" spans="2:18" ht="54" customHeight="1">
      <c r="B63" s="89" t="s">
        <v>88</v>
      </c>
      <c r="C63" s="90"/>
      <c r="D63" s="90"/>
      <c r="E63" s="90"/>
      <c r="F63" s="90"/>
      <c r="G63" s="91"/>
      <c r="H63" s="44"/>
      <c r="O63" s="26"/>
      <c r="Q63" s="40"/>
      <c r="R63" s="20"/>
    </row>
    <row r="64" spans="3:18" ht="15">
      <c r="C64" s="42"/>
      <c r="H64" s="44"/>
      <c r="O64" s="26"/>
      <c r="Q64" s="40"/>
      <c r="R64" s="20"/>
    </row>
  </sheetData>
  <mergeCells count="19">
    <mergeCell ref="B63:G63"/>
    <mergeCell ref="A1:A5"/>
    <mergeCell ref="B1:B5"/>
    <mergeCell ref="C1:C5"/>
    <mergeCell ref="E1:E5"/>
    <mergeCell ref="N2:N4"/>
    <mergeCell ref="M1:R1"/>
    <mergeCell ref="O2:O4"/>
    <mergeCell ref="P2:P4"/>
    <mergeCell ref="Q2:Q4"/>
    <mergeCell ref="R2:R4"/>
    <mergeCell ref="M2:M4"/>
    <mergeCell ref="H1:L1"/>
    <mergeCell ref="D1:D5"/>
    <mergeCell ref="F1:F5"/>
    <mergeCell ref="I3:J4"/>
    <mergeCell ref="K4:L4"/>
    <mergeCell ref="K3:L3"/>
    <mergeCell ref="G1:G5"/>
  </mergeCells>
  <printOptions gridLines="1"/>
  <pageMargins left="0.52" right="0.45" top="1" bottom="0.75" header="0.64" footer="0.5"/>
  <pageSetup fitToHeight="0" fitToWidth="1" horizontalDpi="600" verticalDpi="600" orientation="landscape" scale="49" r:id="rId1"/>
  <headerFooter alignWithMargins="0">
    <oddHeader>&amp;L08/20/01&amp;C&amp;"Arial,Bold"&amp;12LOCAL INTERCONNECTION
Mississippi
&amp;RAttachment 3
Exhibit A</oddHeader>
    <oddFooter>&amp;R
Page &amp;P of &amp;N
</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R64"/>
  <sheetViews>
    <sheetView view="pageBreakPreview" zoomScale="75" zoomScaleNormal="75" zoomScaleSheetLayoutView="75" workbookViewId="0" topLeftCell="A1">
      <pane xSplit="3" ySplit="6" topLeftCell="D14"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4.851562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22"/>
      <c r="R7" s="15"/>
    </row>
    <row r="8" spans="1:18" ht="15.75">
      <c r="A8" s="16" t="s">
        <v>50</v>
      </c>
      <c r="B8" s="16"/>
      <c r="O8" s="26"/>
      <c r="Q8" s="22"/>
      <c r="R8" s="15"/>
    </row>
    <row r="9" spans="1:18" ht="15.75">
      <c r="A9" s="16"/>
      <c r="B9" s="70" t="s">
        <v>92</v>
      </c>
      <c r="C9" s="65"/>
      <c r="E9" s="24"/>
      <c r="F9" s="24"/>
      <c r="G9" s="24"/>
      <c r="H9" s="66"/>
      <c r="I9" s="67"/>
      <c r="J9" s="66"/>
      <c r="K9" s="67"/>
      <c r="L9" s="66"/>
      <c r="M9" s="68"/>
      <c r="N9" s="68"/>
      <c r="O9" s="67"/>
      <c r="P9" s="66"/>
      <c r="Q9" s="69"/>
      <c r="R9" s="66"/>
    </row>
    <row r="10" spans="1:18" ht="15.75">
      <c r="A10" s="16"/>
      <c r="B10" s="16"/>
      <c r="O10" s="26"/>
      <c r="Q10" s="22"/>
      <c r="R10" s="15"/>
    </row>
    <row r="11" spans="8:18" ht="15">
      <c r="H11" s="29"/>
      <c r="O11" s="26"/>
      <c r="Q11" s="22"/>
      <c r="R11" s="15"/>
    </row>
    <row r="12" spans="2:18" ht="15.75">
      <c r="B12" s="16" t="s">
        <v>51</v>
      </c>
      <c r="O12" s="26"/>
      <c r="Q12" s="22"/>
      <c r="R12" s="15"/>
    </row>
    <row r="13" spans="3:18" ht="15">
      <c r="C13" s="23" t="s">
        <v>26</v>
      </c>
      <c r="F13" s="25" t="s">
        <v>67</v>
      </c>
      <c r="H13" s="28" t="s">
        <v>118</v>
      </c>
      <c r="O13" s="26"/>
      <c r="Q13" s="22"/>
      <c r="R13" s="15"/>
    </row>
    <row r="14" spans="3:18" ht="30">
      <c r="C14" s="23" t="s">
        <v>62</v>
      </c>
      <c r="F14" s="25" t="s">
        <v>67</v>
      </c>
      <c r="H14" s="28" t="s">
        <v>118</v>
      </c>
      <c r="O14" s="26"/>
      <c r="Q14" s="22"/>
      <c r="R14" s="15"/>
    </row>
    <row r="15" spans="8:18" ht="15">
      <c r="H15" s="29"/>
      <c r="O15" s="26"/>
      <c r="Q15" s="22"/>
      <c r="R15" s="15"/>
    </row>
    <row r="16" spans="2:18" ht="15.75">
      <c r="B16" s="16" t="s">
        <v>53</v>
      </c>
      <c r="H16" s="29"/>
      <c r="O16" s="26"/>
      <c r="Q16" s="22"/>
      <c r="R16" s="15"/>
    </row>
    <row r="17" spans="1:18" ht="15.75">
      <c r="A17" s="16"/>
      <c r="C17" s="10" t="s">
        <v>54</v>
      </c>
      <c r="D17" s="32"/>
      <c r="F17" s="25" t="s">
        <v>67</v>
      </c>
      <c r="G17" s="25" t="s">
        <v>0</v>
      </c>
      <c r="H17" s="29"/>
      <c r="I17" s="26">
        <v>333.54</v>
      </c>
      <c r="J17" s="20">
        <v>56.88</v>
      </c>
      <c r="O17" s="26"/>
      <c r="Q17" s="22"/>
      <c r="R17" s="15"/>
    </row>
    <row r="18" spans="1:18" ht="15.75">
      <c r="A18" s="16"/>
      <c r="C18" s="10" t="s">
        <v>68</v>
      </c>
      <c r="D18" s="33"/>
      <c r="E18" s="34"/>
      <c r="F18" s="34" t="s">
        <v>67</v>
      </c>
      <c r="G18" s="25" t="s">
        <v>63</v>
      </c>
      <c r="H18" s="35">
        <v>0</v>
      </c>
      <c r="O18" s="26"/>
      <c r="Q18" s="22"/>
      <c r="R18" s="15"/>
    </row>
    <row r="19" spans="1:18" ht="15.75">
      <c r="A19" s="16"/>
      <c r="C19" s="10" t="s">
        <v>69</v>
      </c>
      <c r="D19" s="33"/>
      <c r="E19" s="34"/>
      <c r="F19" s="34" t="s">
        <v>87</v>
      </c>
      <c r="G19" s="25" t="s">
        <v>64</v>
      </c>
      <c r="H19" s="35">
        <v>0</v>
      </c>
      <c r="O19" s="26"/>
      <c r="Q19" s="22"/>
      <c r="R19" s="15"/>
    </row>
    <row r="20" spans="1:18" ht="30.75">
      <c r="A20" s="16"/>
      <c r="C20" s="10" t="s">
        <v>70</v>
      </c>
      <c r="D20" s="33"/>
      <c r="E20" s="34"/>
      <c r="F20" s="34" t="s">
        <v>67</v>
      </c>
      <c r="G20" s="25" t="s">
        <v>65</v>
      </c>
      <c r="H20" s="35">
        <v>0</v>
      </c>
      <c r="O20" s="26"/>
      <c r="Q20" s="22"/>
      <c r="R20" s="15"/>
    </row>
    <row r="21" spans="1:18" ht="30.75">
      <c r="A21" s="16"/>
      <c r="C21" s="10" t="s">
        <v>71</v>
      </c>
      <c r="D21" s="33"/>
      <c r="E21" s="34"/>
      <c r="F21" s="34" t="s">
        <v>82</v>
      </c>
      <c r="G21" s="25" t="s">
        <v>66</v>
      </c>
      <c r="H21" s="35">
        <v>0</v>
      </c>
      <c r="O21" s="26"/>
      <c r="Q21" s="22"/>
      <c r="R21" s="15"/>
    </row>
    <row r="22" spans="2:18" ht="15">
      <c r="B22" s="10" t="s">
        <v>72</v>
      </c>
      <c r="H22" s="29"/>
      <c r="O22" s="26"/>
      <c r="Q22" s="22"/>
      <c r="R22" s="15"/>
    </row>
    <row r="23" spans="1:18" ht="15.75">
      <c r="A23" s="16" t="s">
        <v>59</v>
      </c>
      <c r="B23" s="16"/>
      <c r="H23" s="29"/>
      <c r="O23" s="26"/>
      <c r="Q23" s="22"/>
      <c r="R23" s="15"/>
    </row>
    <row r="24" spans="1:18" ht="15.75">
      <c r="A24" s="16"/>
      <c r="B24" s="16"/>
      <c r="H24" s="29"/>
      <c r="O24" s="26"/>
      <c r="Q24" s="22"/>
      <c r="R24" s="15"/>
    </row>
    <row r="25" spans="2:18" ht="15.75">
      <c r="B25" s="16" t="s">
        <v>27</v>
      </c>
      <c r="O25" s="26"/>
      <c r="Q25" s="22"/>
      <c r="R25" s="15"/>
    </row>
    <row r="26" spans="3:18" ht="15">
      <c r="C26" s="23" t="s">
        <v>28</v>
      </c>
      <c r="F26" s="25" t="s">
        <v>67</v>
      </c>
      <c r="H26" s="73" t="s">
        <v>96</v>
      </c>
      <c r="O26" s="26"/>
      <c r="Q26" s="22"/>
      <c r="R26" s="15"/>
    </row>
    <row r="27" spans="3:18" ht="30">
      <c r="C27" s="23" t="s">
        <v>29</v>
      </c>
      <c r="F27" s="25" t="s">
        <v>67</v>
      </c>
      <c r="H27" s="73" t="s">
        <v>100</v>
      </c>
      <c r="O27" s="26"/>
      <c r="Q27" s="22"/>
      <c r="R27" s="15"/>
    </row>
    <row r="28" spans="15:18" ht="15">
      <c r="O28" s="26"/>
      <c r="Q28" s="22"/>
      <c r="R28" s="15"/>
    </row>
    <row r="29" spans="2:18" ht="15.75">
      <c r="B29" s="16" t="s">
        <v>30</v>
      </c>
      <c r="O29" s="26"/>
      <c r="Q29" s="22"/>
      <c r="R29" s="15"/>
    </row>
    <row r="30" spans="3:18" ht="30">
      <c r="C30" s="23" t="s">
        <v>31</v>
      </c>
      <c r="F30" s="36" t="s">
        <v>105</v>
      </c>
      <c r="G30" s="25" t="s">
        <v>73</v>
      </c>
      <c r="H30" s="31">
        <v>0.0282</v>
      </c>
      <c r="I30" s="37"/>
      <c r="J30" s="36"/>
      <c r="N30" s="45"/>
      <c r="O30" s="38"/>
      <c r="P30" s="39"/>
      <c r="Q30" s="22"/>
      <c r="R30" s="15"/>
    </row>
    <row r="31" spans="3:18" ht="45">
      <c r="C31" s="23" t="s">
        <v>32</v>
      </c>
      <c r="F31" s="36" t="s">
        <v>105</v>
      </c>
      <c r="G31" s="25" t="s">
        <v>73</v>
      </c>
      <c r="H31" s="35">
        <v>18</v>
      </c>
      <c r="I31" s="41">
        <v>137.48</v>
      </c>
      <c r="J31" s="35">
        <v>52.58</v>
      </c>
      <c r="K31" s="43"/>
      <c r="L31" s="44"/>
      <c r="O31" s="38"/>
      <c r="P31" s="39"/>
      <c r="Q31" s="22"/>
      <c r="R31" s="15"/>
    </row>
    <row r="32" spans="1:18" ht="15">
      <c r="A32" s="1"/>
      <c r="B32" s="1"/>
      <c r="G32" s="36"/>
      <c r="O32" s="26"/>
      <c r="Q32" s="22"/>
      <c r="R32" s="15"/>
    </row>
    <row r="33" spans="2:18" ht="15.75">
      <c r="B33" s="16" t="s">
        <v>1</v>
      </c>
      <c r="O33" s="26"/>
      <c r="Q33" s="22"/>
      <c r="R33" s="15"/>
    </row>
    <row r="34" spans="3:18" ht="30">
      <c r="C34" s="42" t="s">
        <v>33</v>
      </c>
      <c r="F34" s="36" t="s">
        <v>105</v>
      </c>
      <c r="G34" s="25" t="s">
        <v>74</v>
      </c>
      <c r="H34" s="31">
        <f>NC!$H$30</f>
        <v>0.0282</v>
      </c>
      <c r="I34" s="37"/>
      <c r="J34" s="36"/>
      <c r="N34" s="45"/>
      <c r="O34" s="38"/>
      <c r="P34" s="39"/>
      <c r="Q34" s="22"/>
      <c r="R34" s="15"/>
    </row>
    <row r="35" spans="3:18" ht="30">
      <c r="C35" s="42" t="s">
        <v>34</v>
      </c>
      <c r="F35" s="36" t="s">
        <v>105</v>
      </c>
      <c r="G35" s="25" t="s">
        <v>74</v>
      </c>
      <c r="H35" s="44">
        <v>17.4</v>
      </c>
      <c r="I35" s="41">
        <f>NC!$I$31</f>
        <v>137.48</v>
      </c>
      <c r="J35" s="35">
        <f>NC!$J$31</f>
        <v>52.58</v>
      </c>
      <c r="K35" s="43"/>
      <c r="L35" s="44">
        <f>NC!$L$31</f>
        <v>0</v>
      </c>
      <c r="N35" s="45"/>
      <c r="O35" s="38"/>
      <c r="P35" s="39"/>
      <c r="Q35" s="22"/>
      <c r="R35" s="15"/>
    </row>
    <row r="36" spans="3:18" ht="30">
      <c r="C36" s="42" t="s">
        <v>35</v>
      </c>
      <c r="F36" s="36" t="s">
        <v>105</v>
      </c>
      <c r="G36" s="25" t="s">
        <v>74</v>
      </c>
      <c r="H36" s="58">
        <f>NC!$H$34</f>
        <v>0.0282</v>
      </c>
      <c r="I36" s="37"/>
      <c r="J36" s="36"/>
      <c r="K36" s="43"/>
      <c r="L36" s="44"/>
      <c r="N36" s="45"/>
      <c r="O36" s="38"/>
      <c r="P36" s="39"/>
      <c r="Q36" s="22"/>
      <c r="R36" s="15"/>
    </row>
    <row r="37" spans="3:18" ht="30">
      <c r="C37" s="42" t="s">
        <v>36</v>
      </c>
      <c r="F37" s="36" t="s">
        <v>105</v>
      </c>
      <c r="G37" s="25" t="s">
        <v>74</v>
      </c>
      <c r="H37" s="44">
        <f>NC!$H$35</f>
        <v>17.4</v>
      </c>
      <c r="I37" s="43">
        <f>NC!$I$35</f>
        <v>137.48</v>
      </c>
      <c r="J37" s="35">
        <f>NC!$J$35</f>
        <v>52.58</v>
      </c>
      <c r="K37" s="43">
        <f>NC!$K$35</f>
        <v>0</v>
      </c>
      <c r="L37" s="44">
        <f>NC!$L$35</f>
        <v>0</v>
      </c>
      <c r="N37" s="45"/>
      <c r="O37" s="38"/>
      <c r="P37" s="39"/>
      <c r="Q37" s="40"/>
      <c r="R37" s="20"/>
    </row>
    <row r="38" spans="3:18" ht="15">
      <c r="C38" s="42"/>
      <c r="F38" s="36"/>
      <c r="H38" s="44"/>
      <c r="I38" s="43"/>
      <c r="J38" s="44"/>
      <c r="K38" s="43"/>
      <c r="L38" s="44"/>
      <c r="N38" s="45"/>
      <c r="O38" s="38"/>
      <c r="P38" s="39"/>
      <c r="Q38" s="40"/>
      <c r="R38" s="20"/>
    </row>
    <row r="39" spans="2:18" ht="15.75">
      <c r="B39" s="16" t="s">
        <v>37</v>
      </c>
      <c r="O39" s="26"/>
      <c r="Q39" s="40"/>
      <c r="R39" s="20"/>
    </row>
    <row r="40" spans="3:18" ht="30">
      <c r="C40" s="23" t="s">
        <v>38</v>
      </c>
      <c r="F40" s="36" t="s">
        <v>84</v>
      </c>
      <c r="G40" s="25" t="s">
        <v>75</v>
      </c>
      <c r="H40" s="31">
        <v>0.5753</v>
      </c>
      <c r="O40" s="38"/>
      <c r="P40" s="39"/>
      <c r="Q40" s="40"/>
      <c r="R40" s="20"/>
    </row>
    <row r="41" spans="3:18" ht="30">
      <c r="C41" s="23" t="s">
        <v>39</v>
      </c>
      <c r="F41" s="36" t="s">
        <v>84</v>
      </c>
      <c r="G41" s="25" t="s">
        <v>75</v>
      </c>
      <c r="H41" s="35">
        <v>71.29</v>
      </c>
      <c r="I41" s="41">
        <v>217.17</v>
      </c>
      <c r="J41" s="35">
        <v>163.75</v>
      </c>
      <c r="K41" s="43"/>
      <c r="L41" s="44"/>
      <c r="N41" s="45"/>
      <c r="O41" s="38"/>
      <c r="P41" s="39"/>
      <c r="Q41" s="40"/>
      <c r="R41" s="20"/>
    </row>
    <row r="42" spans="1:18" ht="15">
      <c r="A42" s="42"/>
      <c r="B42" s="42"/>
      <c r="H42" s="25"/>
      <c r="I42" s="38"/>
      <c r="J42" s="39"/>
      <c r="K42" s="38"/>
      <c r="L42" s="39"/>
      <c r="M42" s="50"/>
      <c r="N42" s="50"/>
      <c r="O42" s="38"/>
      <c r="P42" s="39"/>
      <c r="Q42" s="40"/>
      <c r="R42" s="20"/>
    </row>
    <row r="43" spans="2:18" ht="15.75">
      <c r="B43" s="16" t="s">
        <v>40</v>
      </c>
      <c r="O43" s="26"/>
      <c r="Q43" s="40"/>
      <c r="R43" s="20"/>
    </row>
    <row r="44" spans="3:18" ht="30">
      <c r="C44" s="23" t="s">
        <v>41</v>
      </c>
      <c r="F44" s="36" t="s">
        <v>85</v>
      </c>
      <c r="G44" s="25" t="s">
        <v>76</v>
      </c>
      <c r="H44" s="35">
        <v>12.98</v>
      </c>
      <c r="I44" s="37"/>
      <c r="J44" s="36"/>
      <c r="O44" s="26"/>
      <c r="Q44" s="40"/>
      <c r="R44" s="20"/>
    </row>
    <row r="45" spans="3:18" ht="30">
      <c r="C45" s="23" t="s">
        <v>42</v>
      </c>
      <c r="F45" s="36" t="s">
        <v>85</v>
      </c>
      <c r="G45" s="25" t="s">
        <v>76</v>
      </c>
      <c r="H45" s="54">
        <v>720.38</v>
      </c>
      <c r="I45" s="41">
        <v>794.94</v>
      </c>
      <c r="J45" s="35">
        <v>579.55</v>
      </c>
      <c r="K45" s="55"/>
      <c r="L45" s="54"/>
      <c r="N45" s="53"/>
      <c r="O45" s="26"/>
      <c r="Q45" s="40"/>
      <c r="R45" s="20"/>
    </row>
    <row r="46" spans="6:18" ht="15">
      <c r="F46" s="36"/>
      <c r="H46" s="54"/>
      <c r="I46" s="55"/>
      <c r="J46" s="54"/>
      <c r="K46" s="55"/>
      <c r="L46" s="54"/>
      <c r="N46" s="53"/>
      <c r="O46" s="26"/>
      <c r="Q46" s="40"/>
      <c r="R46" s="20"/>
    </row>
    <row r="47" spans="2:18" ht="15.75">
      <c r="B47" s="16" t="s">
        <v>43</v>
      </c>
      <c r="O47" s="26"/>
      <c r="Q47" s="40"/>
      <c r="R47" s="20"/>
    </row>
    <row r="48" spans="3:18" ht="30">
      <c r="C48" s="23" t="s">
        <v>44</v>
      </c>
      <c r="F48" s="36" t="s">
        <v>104</v>
      </c>
      <c r="G48" s="25" t="s">
        <v>77</v>
      </c>
      <c r="H48" s="35">
        <v>14.82</v>
      </c>
      <c r="I48" s="41">
        <v>553.8</v>
      </c>
      <c r="J48" s="35">
        <v>89.69</v>
      </c>
      <c r="K48" s="41"/>
      <c r="L48" s="35"/>
      <c r="N48" s="45"/>
      <c r="O48" s="26"/>
      <c r="Q48" s="40"/>
      <c r="R48" s="20"/>
    </row>
    <row r="49" spans="3:18" ht="30">
      <c r="C49" s="23" t="s">
        <v>45</v>
      </c>
      <c r="F49" s="36" t="s">
        <v>104</v>
      </c>
      <c r="G49" s="25" t="s">
        <v>2</v>
      </c>
      <c r="H49" s="35">
        <v>15.87</v>
      </c>
      <c r="I49" s="41">
        <v>562.23</v>
      </c>
      <c r="J49" s="35">
        <v>92.67</v>
      </c>
      <c r="K49" s="43"/>
      <c r="L49" s="44"/>
      <c r="N49" s="45"/>
      <c r="O49" s="26"/>
      <c r="Q49" s="40"/>
      <c r="R49" s="20"/>
    </row>
    <row r="50" spans="1:18" ht="15">
      <c r="A50" s="1"/>
      <c r="B50" s="1"/>
      <c r="C50" s="23" t="s">
        <v>46</v>
      </c>
      <c r="F50" s="36" t="s">
        <v>80</v>
      </c>
      <c r="G50" s="36" t="s">
        <v>3</v>
      </c>
      <c r="H50" s="35">
        <v>35.68</v>
      </c>
      <c r="I50" s="41">
        <v>534.48</v>
      </c>
      <c r="J50" s="35">
        <v>462.69</v>
      </c>
      <c r="O50" s="26"/>
      <c r="Q50" s="40"/>
      <c r="R50" s="20"/>
    </row>
    <row r="51" spans="1:18" ht="30">
      <c r="A51" s="1"/>
      <c r="B51" s="1"/>
      <c r="C51" s="23" t="s">
        <v>103</v>
      </c>
      <c r="F51" s="36" t="s">
        <v>81</v>
      </c>
      <c r="G51" s="36" t="s">
        <v>4</v>
      </c>
      <c r="H51" s="35">
        <v>498.87</v>
      </c>
      <c r="I51" s="41">
        <v>562.25</v>
      </c>
      <c r="J51" s="35">
        <v>527.88</v>
      </c>
      <c r="O51" s="26"/>
      <c r="Q51" s="40"/>
      <c r="R51" s="26"/>
    </row>
    <row r="52" spans="5:18" ht="15">
      <c r="E52" s="57"/>
      <c r="F52" s="36"/>
      <c r="G52" s="36"/>
      <c r="H52" s="54"/>
      <c r="I52" s="55"/>
      <c r="K52" s="55"/>
      <c r="L52" s="54"/>
      <c r="N52" s="53"/>
      <c r="O52" s="26"/>
      <c r="Q52" s="40"/>
      <c r="R52" s="26"/>
    </row>
    <row r="53" spans="2:18" ht="15.75">
      <c r="B53" s="16" t="s">
        <v>6</v>
      </c>
      <c r="C53" s="42"/>
      <c r="H53" s="44"/>
      <c r="O53" s="26"/>
      <c r="Q53" s="40"/>
      <c r="R53" s="20"/>
    </row>
    <row r="54" spans="2:18" ht="15.75">
      <c r="B54" s="16" t="s">
        <v>78</v>
      </c>
      <c r="C54" s="42"/>
      <c r="H54" s="44"/>
      <c r="O54" s="26"/>
      <c r="Q54" s="40"/>
      <c r="R54" s="20"/>
    </row>
    <row r="55" spans="1:18" ht="15.75">
      <c r="A55" s="16"/>
      <c r="C55" s="23" t="s">
        <v>46</v>
      </c>
      <c r="F55" s="36" t="s">
        <v>82</v>
      </c>
      <c r="G55" s="25" t="s">
        <v>3</v>
      </c>
      <c r="H55" s="35">
        <v>0</v>
      </c>
      <c r="I55" s="41">
        <v>0</v>
      </c>
      <c r="J55" s="35"/>
      <c r="O55" s="26"/>
      <c r="Q55" s="40"/>
      <c r="R55" s="20"/>
    </row>
    <row r="56" spans="3:18" ht="15">
      <c r="C56" s="23" t="s">
        <v>7</v>
      </c>
      <c r="F56" s="36" t="s">
        <v>83</v>
      </c>
      <c r="G56" s="25" t="s">
        <v>4</v>
      </c>
      <c r="H56" s="35">
        <v>0</v>
      </c>
      <c r="I56" s="41">
        <v>0</v>
      </c>
      <c r="J56" s="35"/>
      <c r="O56" s="26"/>
      <c r="Q56" s="40"/>
      <c r="R56" s="20"/>
    </row>
    <row r="57" spans="6:18" ht="15">
      <c r="F57" s="36"/>
      <c r="H57" s="44"/>
      <c r="O57" s="26"/>
      <c r="Q57" s="40"/>
      <c r="R57" s="26"/>
    </row>
    <row r="58" spans="2:18" ht="15.75">
      <c r="B58" s="16" t="s">
        <v>47</v>
      </c>
      <c r="O58" s="26"/>
      <c r="Q58" s="40"/>
      <c r="R58" s="20"/>
    </row>
    <row r="59" spans="3:18" ht="15">
      <c r="C59" s="23" t="s">
        <v>48</v>
      </c>
      <c r="F59" s="36" t="s">
        <v>84</v>
      </c>
      <c r="G59" s="25" t="s">
        <v>79</v>
      </c>
      <c r="H59" s="35">
        <v>146.69</v>
      </c>
      <c r="I59" s="41">
        <v>197.78</v>
      </c>
      <c r="J59" s="35">
        <v>140.06</v>
      </c>
      <c r="O59" s="26"/>
      <c r="Q59" s="40"/>
      <c r="R59" s="20"/>
    </row>
    <row r="60" spans="3:18" ht="45">
      <c r="C60" s="1" t="s">
        <v>49</v>
      </c>
      <c r="F60" s="25" t="s">
        <v>85</v>
      </c>
      <c r="G60" s="25" t="s">
        <v>57</v>
      </c>
      <c r="H60" s="56">
        <v>233.1</v>
      </c>
      <c r="I60" s="41">
        <v>403.97</v>
      </c>
      <c r="J60" s="35">
        <v>234.4</v>
      </c>
      <c r="O60" s="26"/>
      <c r="Q60" s="40"/>
      <c r="R60" s="20"/>
    </row>
    <row r="61" spans="3:18" ht="45">
      <c r="C61" s="42" t="s">
        <v>55</v>
      </c>
      <c r="F61" s="25" t="s">
        <v>84</v>
      </c>
      <c r="G61" s="25" t="s">
        <v>5</v>
      </c>
      <c r="H61" s="35">
        <v>16.07</v>
      </c>
      <c r="I61" s="41">
        <v>13.09</v>
      </c>
      <c r="J61" s="35">
        <v>9.38</v>
      </c>
      <c r="O61" s="26"/>
      <c r="Q61" s="40"/>
      <c r="R61" s="20"/>
    </row>
    <row r="62" spans="3:18" ht="15">
      <c r="C62" s="42"/>
      <c r="H62" s="44"/>
      <c r="O62" s="26"/>
      <c r="Q62" s="40"/>
      <c r="R62" s="20"/>
    </row>
    <row r="63" spans="2:18" ht="54" customHeight="1">
      <c r="B63" s="89" t="s">
        <v>88</v>
      </c>
      <c r="C63" s="90"/>
      <c r="D63" s="90"/>
      <c r="E63" s="90"/>
      <c r="F63" s="90"/>
      <c r="G63" s="91"/>
      <c r="H63" s="44"/>
      <c r="O63" s="26"/>
      <c r="Q63" s="40"/>
      <c r="R63" s="20"/>
    </row>
    <row r="64" spans="3:18" ht="15">
      <c r="C64" s="42"/>
      <c r="H64" s="44"/>
      <c r="O64" s="26"/>
      <c r="Q64" s="40"/>
      <c r="R64" s="20"/>
    </row>
  </sheetData>
  <mergeCells count="19">
    <mergeCell ref="B63:G63"/>
    <mergeCell ref="D1:D5"/>
    <mergeCell ref="F1:F5"/>
    <mergeCell ref="H1:L1"/>
    <mergeCell ref="I3:J4"/>
    <mergeCell ref="K4:L4"/>
    <mergeCell ref="K3:L3"/>
    <mergeCell ref="G1:G5"/>
    <mergeCell ref="E1:E5"/>
    <mergeCell ref="A1:A5"/>
    <mergeCell ref="B1:B5"/>
    <mergeCell ref="C1:C5"/>
    <mergeCell ref="N2:N4"/>
    <mergeCell ref="M1:R1"/>
    <mergeCell ref="O2:O4"/>
    <mergeCell ref="P2:P4"/>
    <mergeCell ref="Q2:Q4"/>
    <mergeCell ref="R2:R4"/>
    <mergeCell ref="M2:M4"/>
  </mergeCells>
  <printOptions gridLines="1"/>
  <pageMargins left="0.52" right="0.45" top="1" bottom="0.75" header="0.64" footer="0.5"/>
  <pageSetup fitToHeight="0" fitToWidth="1" horizontalDpi="600" verticalDpi="600" orientation="landscape" scale="50" r:id="rId1"/>
  <headerFooter alignWithMargins="0">
    <oddHeader>&amp;L08/20/01&amp;C&amp;"Arial,Bold"&amp;12LOCAL INTERCONNECTION
North Carolina
&amp;RAttachment 3
Exhibit A</oddHeader>
    <oddFooter>&amp;R
Page &amp;P of &amp;N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R64"/>
  <sheetViews>
    <sheetView view="pageBreakPreview" zoomScale="75" zoomScaleNormal="75" zoomScaleSheetLayoutView="75" workbookViewId="0" topLeftCell="A1">
      <pane xSplit="3" ySplit="6" topLeftCell="D13"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5.14062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22"/>
      <c r="R7" s="15"/>
    </row>
    <row r="8" spans="1:18" ht="15.75">
      <c r="A8" s="16" t="s">
        <v>50</v>
      </c>
      <c r="B8" s="16"/>
      <c r="O8" s="26"/>
      <c r="Q8" s="22"/>
      <c r="R8" s="15"/>
    </row>
    <row r="9" spans="1:18" ht="15.75">
      <c r="A9" s="16"/>
      <c r="B9" s="70" t="s">
        <v>92</v>
      </c>
      <c r="C9" s="65"/>
      <c r="E9" s="24"/>
      <c r="F9" s="24"/>
      <c r="G9" s="24"/>
      <c r="H9" s="66"/>
      <c r="I9" s="67"/>
      <c r="J9" s="66"/>
      <c r="K9" s="67"/>
      <c r="L9" s="66"/>
      <c r="M9" s="68"/>
      <c r="N9" s="68"/>
      <c r="O9" s="67"/>
      <c r="P9" s="66"/>
      <c r="Q9" s="69"/>
      <c r="R9" s="66"/>
    </row>
    <row r="10" spans="1:18" ht="15.75">
      <c r="A10" s="16"/>
      <c r="B10" s="16"/>
      <c r="O10" s="26"/>
      <c r="Q10" s="22"/>
      <c r="R10" s="15"/>
    </row>
    <row r="11" spans="8:18" ht="15">
      <c r="H11" s="29"/>
      <c r="O11" s="26"/>
      <c r="Q11" s="22"/>
      <c r="R11" s="15"/>
    </row>
    <row r="12" spans="2:18" ht="15.75">
      <c r="B12" s="16" t="s">
        <v>51</v>
      </c>
      <c r="O12" s="26"/>
      <c r="Q12" s="22"/>
      <c r="R12" s="15"/>
    </row>
    <row r="13" spans="3:18" ht="15">
      <c r="C13" s="23" t="s">
        <v>26</v>
      </c>
      <c r="F13" s="25" t="s">
        <v>67</v>
      </c>
      <c r="H13" s="28" t="s">
        <v>119</v>
      </c>
      <c r="O13" s="26"/>
      <c r="Q13" s="22"/>
      <c r="R13" s="15"/>
    </row>
    <row r="14" spans="3:18" ht="30">
      <c r="C14" s="23" t="s">
        <v>62</v>
      </c>
      <c r="F14" s="25" t="s">
        <v>67</v>
      </c>
      <c r="H14" s="28" t="s">
        <v>119</v>
      </c>
      <c r="O14" s="26"/>
      <c r="Q14" s="22"/>
      <c r="R14" s="15"/>
    </row>
    <row r="15" spans="8:18" ht="15">
      <c r="H15" s="29"/>
      <c r="O15" s="26"/>
      <c r="Q15" s="22"/>
      <c r="R15" s="15"/>
    </row>
    <row r="16" spans="2:18" ht="15.75">
      <c r="B16" s="16" t="s">
        <v>53</v>
      </c>
      <c r="H16" s="29"/>
      <c r="O16" s="26"/>
      <c r="Q16" s="22"/>
      <c r="R16" s="15"/>
    </row>
    <row r="17" spans="1:18" ht="15.75">
      <c r="A17" s="16"/>
      <c r="C17" s="10" t="s">
        <v>54</v>
      </c>
      <c r="D17" s="32"/>
      <c r="F17" s="25" t="s">
        <v>67</v>
      </c>
      <c r="G17" s="25" t="s">
        <v>0</v>
      </c>
      <c r="H17" s="29"/>
      <c r="I17" s="26">
        <v>335.14</v>
      </c>
      <c r="J17" s="20">
        <v>57.16</v>
      </c>
      <c r="O17" s="26"/>
      <c r="Q17" s="22"/>
      <c r="R17" s="15"/>
    </row>
    <row r="18" spans="1:18" ht="15.75">
      <c r="A18" s="16"/>
      <c r="C18" s="10" t="s">
        <v>68</v>
      </c>
      <c r="D18" s="33"/>
      <c r="E18" s="34"/>
      <c r="F18" s="34" t="s">
        <v>67</v>
      </c>
      <c r="G18" s="25" t="s">
        <v>63</v>
      </c>
      <c r="H18" s="35">
        <v>0</v>
      </c>
      <c r="O18" s="26"/>
      <c r="Q18" s="22"/>
      <c r="R18" s="15"/>
    </row>
    <row r="19" spans="1:18" ht="15.75">
      <c r="A19" s="16"/>
      <c r="C19" s="10" t="s">
        <v>69</v>
      </c>
      <c r="D19" s="33"/>
      <c r="E19" s="34"/>
      <c r="F19" s="34" t="s">
        <v>87</v>
      </c>
      <c r="G19" s="25" t="s">
        <v>64</v>
      </c>
      <c r="H19" s="35">
        <v>0</v>
      </c>
      <c r="O19" s="26"/>
      <c r="Q19" s="22"/>
      <c r="R19" s="15"/>
    </row>
    <row r="20" spans="1:18" ht="30.75">
      <c r="A20" s="16"/>
      <c r="C20" s="10" t="s">
        <v>70</v>
      </c>
      <c r="D20" s="33"/>
      <c r="E20" s="34"/>
      <c r="F20" s="34" t="s">
        <v>67</v>
      </c>
      <c r="G20" s="25" t="s">
        <v>65</v>
      </c>
      <c r="H20" s="35">
        <v>0</v>
      </c>
      <c r="O20" s="26"/>
      <c r="Q20" s="22"/>
      <c r="R20" s="15"/>
    </row>
    <row r="21" spans="1:18" ht="30.75">
      <c r="A21" s="16"/>
      <c r="C21" s="10" t="s">
        <v>71</v>
      </c>
      <c r="D21" s="33"/>
      <c r="E21" s="34"/>
      <c r="F21" s="34" t="s">
        <v>82</v>
      </c>
      <c r="G21" s="25" t="s">
        <v>66</v>
      </c>
      <c r="H21" s="35">
        <v>0</v>
      </c>
      <c r="O21" s="26"/>
      <c r="Q21" s="22"/>
      <c r="R21" s="15"/>
    </row>
    <row r="22" spans="2:18" ht="15">
      <c r="B22" s="10" t="s">
        <v>72</v>
      </c>
      <c r="H22" s="29"/>
      <c r="O22" s="26"/>
      <c r="Q22" s="22"/>
      <c r="R22" s="15"/>
    </row>
    <row r="23" spans="1:18" ht="15.75">
      <c r="A23" s="16" t="s">
        <v>59</v>
      </c>
      <c r="B23" s="16"/>
      <c r="H23" s="29"/>
      <c r="O23" s="26"/>
      <c r="Q23" s="22"/>
      <c r="R23" s="15"/>
    </row>
    <row r="24" spans="1:18" ht="15.75">
      <c r="A24" s="16"/>
      <c r="B24" s="16"/>
      <c r="H24" s="29"/>
      <c r="O24" s="26"/>
      <c r="Q24" s="22"/>
      <c r="R24" s="15"/>
    </row>
    <row r="25" spans="2:18" ht="15.75">
      <c r="B25" s="16" t="s">
        <v>27</v>
      </c>
      <c r="O25" s="26"/>
      <c r="Q25" s="22"/>
      <c r="R25" s="15"/>
    </row>
    <row r="26" spans="3:18" ht="15">
      <c r="C26" s="23" t="s">
        <v>28</v>
      </c>
      <c r="F26" s="25" t="s">
        <v>67</v>
      </c>
      <c r="H26" s="72" t="s">
        <v>97</v>
      </c>
      <c r="O26" s="26"/>
      <c r="Q26" s="22"/>
      <c r="R26" s="15"/>
    </row>
    <row r="27" spans="3:18" ht="30">
      <c r="C27" s="23" t="s">
        <v>29</v>
      </c>
      <c r="F27" s="25" t="s">
        <v>67</v>
      </c>
      <c r="H27" s="28" t="s">
        <v>101</v>
      </c>
      <c r="O27" s="26"/>
      <c r="Q27" s="22"/>
      <c r="R27" s="15"/>
    </row>
    <row r="28" spans="15:18" ht="15">
      <c r="O28" s="26"/>
      <c r="Q28" s="22"/>
      <c r="R28" s="15"/>
    </row>
    <row r="29" spans="2:18" ht="15.75">
      <c r="B29" s="16" t="s">
        <v>30</v>
      </c>
      <c r="O29" s="26"/>
      <c r="Q29" s="22"/>
      <c r="R29" s="15"/>
    </row>
    <row r="30" spans="3:18" ht="30">
      <c r="C30" s="23" t="s">
        <v>31</v>
      </c>
      <c r="F30" s="36" t="s">
        <v>105</v>
      </c>
      <c r="G30" s="25" t="s">
        <v>73</v>
      </c>
      <c r="H30" s="31">
        <v>0.0167</v>
      </c>
      <c r="I30" s="37"/>
      <c r="J30" s="36"/>
      <c r="O30" s="38"/>
      <c r="P30" s="39"/>
      <c r="Q30" s="22"/>
      <c r="R30" s="15"/>
    </row>
    <row r="31" spans="3:18" ht="45">
      <c r="C31" s="23" t="s">
        <v>32</v>
      </c>
      <c r="F31" s="36" t="s">
        <v>105</v>
      </c>
      <c r="G31" s="25" t="s">
        <v>73</v>
      </c>
      <c r="H31" s="56">
        <v>24.3</v>
      </c>
      <c r="I31" s="41">
        <v>81.25</v>
      </c>
      <c r="J31" s="35">
        <v>54.94</v>
      </c>
      <c r="K31" s="41">
        <v>33.54</v>
      </c>
      <c r="L31" s="35">
        <v>13.82</v>
      </c>
      <c r="O31" s="38"/>
      <c r="P31" s="39"/>
      <c r="Q31" s="22"/>
      <c r="R31" s="15"/>
    </row>
    <row r="32" spans="1:18" ht="15">
      <c r="A32" s="1"/>
      <c r="B32" s="1"/>
      <c r="G32" s="36"/>
      <c r="O32" s="26"/>
      <c r="Q32" s="22"/>
      <c r="R32" s="15"/>
    </row>
    <row r="33" spans="2:18" ht="15.75">
      <c r="B33" s="16" t="s">
        <v>1</v>
      </c>
      <c r="O33" s="26"/>
      <c r="Q33" s="22"/>
      <c r="R33" s="15"/>
    </row>
    <row r="34" spans="3:18" ht="30">
      <c r="C34" s="42" t="s">
        <v>33</v>
      </c>
      <c r="F34" s="36" t="s">
        <v>105</v>
      </c>
      <c r="G34" s="25" t="s">
        <v>74</v>
      </c>
      <c r="H34" s="31">
        <f>SC!$H$30</f>
        <v>0.0167</v>
      </c>
      <c r="I34" s="37"/>
      <c r="J34" s="36"/>
      <c r="N34" s="45"/>
      <c r="O34" s="38"/>
      <c r="P34" s="39"/>
      <c r="Q34" s="22"/>
      <c r="R34" s="15"/>
    </row>
    <row r="35" spans="3:18" ht="30">
      <c r="C35" s="42" t="s">
        <v>34</v>
      </c>
      <c r="F35" s="36" t="s">
        <v>105</v>
      </c>
      <c r="G35" s="25" t="s">
        <v>74</v>
      </c>
      <c r="H35" s="35">
        <v>16.76</v>
      </c>
      <c r="I35" s="41">
        <v>81.26</v>
      </c>
      <c r="J35" s="35">
        <f>SC!$J$31</f>
        <v>54.94</v>
      </c>
      <c r="K35" s="41">
        <f>SC!$K$31</f>
        <v>33.54</v>
      </c>
      <c r="L35" s="35">
        <f>SC!$L$31</f>
        <v>13.82</v>
      </c>
      <c r="N35" s="45"/>
      <c r="O35" s="38"/>
      <c r="P35" s="39"/>
      <c r="Q35" s="22"/>
      <c r="R35" s="15"/>
    </row>
    <row r="36" spans="3:18" ht="30">
      <c r="C36" s="42" t="s">
        <v>35</v>
      </c>
      <c r="F36" s="36" t="s">
        <v>105</v>
      </c>
      <c r="G36" s="25" t="s">
        <v>74</v>
      </c>
      <c r="H36" s="31">
        <f>SC!$H$34</f>
        <v>0.0167</v>
      </c>
      <c r="I36" s="37"/>
      <c r="J36" s="36"/>
      <c r="K36" s="43"/>
      <c r="L36" s="44"/>
      <c r="N36" s="45"/>
      <c r="O36" s="38"/>
      <c r="P36" s="39"/>
      <c r="Q36" s="22"/>
      <c r="R36" s="15"/>
    </row>
    <row r="37" spans="3:18" ht="30">
      <c r="C37" s="42" t="s">
        <v>36</v>
      </c>
      <c r="F37" s="36" t="s">
        <v>105</v>
      </c>
      <c r="G37" s="25" t="s">
        <v>74</v>
      </c>
      <c r="H37" s="35">
        <f>SC!$H$35</f>
        <v>16.76</v>
      </c>
      <c r="I37" s="41">
        <f>SC!$I$35</f>
        <v>81.26</v>
      </c>
      <c r="J37" s="35">
        <f>SC!$J$35</f>
        <v>54.94</v>
      </c>
      <c r="K37" s="41">
        <f>SC!$K$35</f>
        <v>33.54</v>
      </c>
      <c r="L37" s="35">
        <f>SC!$L$35</f>
        <v>13.82</v>
      </c>
      <c r="N37" s="45"/>
      <c r="O37" s="38"/>
      <c r="P37" s="39"/>
      <c r="Q37" s="22"/>
      <c r="R37" s="15"/>
    </row>
    <row r="38" spans="3:18" ht="15">
      <c r="C38" s="42"/>
      <c r="F38" s="36"/>
      <c r="H38" s="44"/>
      <c r="I38" s="43"/>
      <c r="J38" s="44"/>
      <c r="K38" s="43"/>
      <c r="L38" s="44"/>
      <c r="N38" s="45"/>
      <c r="O38" s="38"/>
      <c r="P38" s="39"/>
      <c r="Q38" s="22"/>
      <c r="R38" s="15"/>
    </row>
    <row r="39" spans="2:18" ht="15.75">
      <c r="B39" s="16" t="s">
        <v>37</v>
      </c>
      <c r="O39" s="26"/>
      <c r="Q39" s="22"/>
      <c r="R39" s="15"/>
    </row>
    <row r="40" spans="3:18" ht="30">
      <c r="C40" s="23" t="s">
        <v>38</v>
      </c>
      <c r="F40" s="36" t="s">
        <v>84</v>
      </c>
      <c r="G40" s="25" t="s">
        <v>75</v>
      </c>
      <c r="H40" s="31">
        <v>0.3415</v>
      </c>
      <c r="N40" s="47"/>
      <c r="O40" s="38"/>
      <c r="P40" s="39"/>
      <c r="Q40" s="22"/>
      <c r="R40" s="15"/>
    </row>
    <row r="41" spans="3:18" ht="30">
      <c r="C41" s="23" t="s">
        <v>39</v>
      </c>
      <c r="F41" s="36" t="s">
        <v>84</v>
      </c>
      <c r="G41" s="25" t="s">
        <v>75</v>
      </c>
      <c r="H41" s="35">
        <v>77.14</v>
      </c>
      <c r="I41" s="41">
        <v>178.93</v>
      </c>
      <c r="J41" s="35">
        <v>163.98</v>
      </c>
      <c r="K41" s="41">
        <v>32.77</v>
      </c>
      <c r="L41" s="35">
        <v>28.95</v>
      </c>
      <c r="N41" s="45"/>
      <c r="O41" s="38"/>
      <c r="P41" s="39"/>
      <c r="Q41" s="22"/>
      <c r="R41" s="15"/>
    </row>
    <row r="42" spans="1:18" ht="15">
      <c r="A42" s="42"/>
      <c r="B42" s="42"/>
      <c r="H42" s="25"/>
      <c r="I42" s="38"/>
      <c r="J42" s="39"/>
      <c r="K42" s="38"/>
      <c r="L42" s="39"/>
      <c r="M42" s="50"/>
      <c r="N42" s="50"/>
      <c r="O42" s="38"/>
      <c r="P42" s="39"/>
      <c r="Q42" s="22"/>
      <c r="R42" s="15"/>
    </row>
    <row r="43" spans="2:18" ht="15.75">
      <c r="B43" s="16" t="s">
        <v>40</v>
      </c>
      <c r="O43" s="26"/>
      <c r="Q43" s="22"/>
      <c r="R43" s="15"/>
    </row>
    <row r="44" spans="3:18" ht="30">
      <c r="C44" s="23" t="s">
        <v>41</v>
      </c>
      <c r="F44" s="36" t="s">
        <v>85</v>
      </c>
      <c r="G44" s="25" t="s">
        <v>76</v>
      </c>
      <c r="H44" s="35">
        <v>8.02</v>
      </c>
      <c r="I44" s="37"/>
      <c r="J44" s="36"/>
      <c r="N44" s="53"/>
      <c r="O44" s="26"/>
      <c r="Q44" s="22"/>
      <c r="R44" s="15"/>
    </row>
    <row r="45" spans="3:18" ht="30">
      <c r="C45" s="23" t="s">
        <v>42</v>
      </c>
      <c r="F45" s="36" t="s">
        <v>85</v>
      </c>
      <c r="G45" s="25" t="s">
        <v>76</v>
      </c>
      <c r="H45" s="35">
        <v>880.65</v>
      </c>
      <c r="I45" s="41">
        <v>558.74</v>
      </c>
      <c r="J45" s="35">
        <v>326.23</v>
      </c>
      <c r="K45" s="41">
        <v>120.66</v>
      </c>
      <c r="L45" s="35">
        <v>117.17</v>
      </c>
      <c r="N45" s="53"/>
      <c r="O45" s="26"/>
      <c r="Q45" s="22"/>
      <c r="R45" s="15"/>
    </row>
    <row r="46" spans="6:18" ht="15">
      <c r="F46" s="36"/>
      <c r="H46" s="54"/>
      <c r="I46" s="55"/>
      <c r="J46" s="54"/>
      <c r="K46" s="55"/>
      <c r="L46" s="54"/>
      <c r="N46" s="53"/>
      <c r="O46" s="26"/>
      <c r="Q46" s="22"/>
      <c r="R46" s="15"/>
    </row>
    <row r="47" spans="2:18" ht="15.75">
      <c r="B47" s="16" t="s">
        <v>43</v>
      </c>
      <c r="O47" s="26"/>
      <c r="Q47" s="22"/>
      <c r="R47" s="15"/>
    </row>
    <row r="48" spans="3:18" ht="30">
      <c r="C48" s="23" t="s">
        <v>44</v>
      </c>
      <c r="F48" s="36" t="s">
        <v>104</v>
      </c>
      <c r="G48" s="25" t="s">
        <v>77</v>
      </c>
      <c r="H48" s="35">
        <v>15.33</v>
      </c>
      <c r="I48" s="41">
        <v>387.05</v>
      </c>
      <c r="J48" s="35">
        <v>66.48</v>
      </c>
      <c r="K48" s="41">
        <v>73.44</v>
      </c>
      <c r="L48" s="35">
        <v>6.41</v>
      </c>
      <c r="N48" s="45"/>
      <c r="O48" s="26"/>
      <c r="Q48" s="22"/>
      <c r="R48" s="15"/>
    </row>
    <row r="49" spans="3:18" ht="30">
      <c r="C49" s="23" t="s">
        <v>45</v>
      </c>
      <c r="F49" s="36" t="s">
        <v>104</v>
      </c>
      <c r="G49" s="25" t="s">
        <v>2</v>
      </c>
      <c r="H49" s="35">
        <v>16.54</v>
      </c>
      <c r="I49" s="41">
        <v>387.93</v>
      </c>
      <c r="J49" s="35">
        <v>67.35</v>
      </c>
      <c r="K49" s="41">
        <v>74.38</v>
      </c>
      <c r="L49" s="35">
        <v>7.35</v>
      </c>
      <c r="N49" s="45"/>
      <c r="O49" s="26"/>
      <c r="Q49" s="22"/>
      <c r="R49" s="15"/>
    </row>
    <row r="50" spans="1:18" ht="15">
      <c r="A50" s="1"/>
      <c r="B50" s="1"/>
      <c r="C50" s="23" t="s">
        <v>46</v>
      </c>
      <c r="F50" s="36" t="s">
        <v>80</v>
      </c>
      <c r="G50" s="36" t="s">
        <v>3</v>
      </c>
      <c r="H50" s="35">
        <v>42.62</v>
      </c>
      <c r="I50" s="41">
        <v>355.73</v>
      </c>
      <c r="J50" s="35">
        <v>308.11</v>
      </c>
      <c r="K50" s="41">
        <v>44.48</v>
      </c>
      <c r="L50" s="35">
        <v>30.59</v>
      </c>
      <c r="O50" s="26"/>
      <c r="Q50" s="22"/>
      <c r="R50" s="15"/>
    </row>
    <row r="51" spans="1:18" ht="30">
      <c r="A51" s="1"/>
      <c r="B51" s="1"/>
      <c r="C51" s="23" t="s">
        <v>103</v>
      </c>
      <c r="F51" s="36" t="s">
        <v>81</v>
      </c>
      <c r="G51" s="36" t="s">
        <v>4</v>
      </c>
      <c r="H51" s="35">
        <v>446</v>
      </c>
      <c r="I51" s="41">
        <v>905.04</v>
      </c>
      <c r="J51" s="35">
        <v>529.05</v>
      </c>
      <c r="K51" s="41">
        <v>239.5</v>
      </c>
      <c r="L51" s="35">
        <v>167.53</v>
      </c>
      <c r="O51" s="26"/>
      <c r="Q51" s="22"/>
      <c r="R51" s="14"/>
    </row>
    <row r="52" spans="5:18" ht="15">
      <c r="E52" s="57"/>
      <c r="F52" s="36"/>
      <c r="G52" s="36"/>
      <c r="H52" s="54"/>
      <c r="I52" s="55"/>
      <c r="K52" s="55"/>
      <c r="L52" s="54"/>
      <c r="N52" s="53"/>
      <c r="O52" s="26"/>
      <c r="Q52" s="22"/>
      <c r="R52" s="14"/>
    </row>
    <row r="53" spans="2:18" ht="15.75">
      <c r="B53" s="16" t="s">
        <v>6</v>
      </c>
      <c r="C53" s="42"/>
      <c r="H53" s="44"/>
      <c r="M53" s="47"/>
      <c r="N53" s="47"/>
      <c r="O53" s="51"/>
      <c r="P53" s="52"/>
      <c r="Q53" s="22"/>
      <c r="R53" s="15"/>
    </row>
    <row r="54" spans="2:18" ht="15.75">
      <c r="B54" s="16" t="s">
        <v>78</v>
      </c>
      <c r="C54" s="42"/>
      <c r="H54" s="44"/>
      <c r="M54" s="47"/>
      <c r="N54" s="47"/>
      <c r="O54" s="51"/>
      <c r="P54" s="52"/>
      <c r="Q54" s="22"/>
      <c r="R54" s="15"/>
    </row>
    <row r="55" spans="1:18" ht="15.75">
      <c r="A55" s="16"/>
      <c r="C55" s="23" t="s">
        <v>46</v>
      </c>
      <c r="F55" s="36" t="s">
        <v>82</v>
      </c>
      <c r="G55" s="25" t="s">
        <v>3</v>
      </c>
      <c r="H55" s="35">
        <v>0</v>
      </c>
      <c r="I55" s="41">
        <v>0</v>
      </c>
      <c r="J55" s="35"/>
      <c r="O55" s="26"/>
      <c r="Q55" s="22"/>
      <c r="R55" s="15"/>
    </row>
    <row r="56" spans="3:18" ht="15">
      <c r="C56" s="23" t="s">
        <v>7</v>
      </c>
      <c r="F56" s="36" t="s">
        <v>83</v>
      </c>
      <c r="G56" s="25" t="s">
        <v>4</v>
      </c>
      <c r="H56" s="35">
        <v>0</v>
      </c>
      <c r="I56" s="41">
        <v>0</v>
      </c>
      <c r="J56" s="35"/>
      <c r="O56" s="26"/>
      <c r="Q56" s="22"/>
      <c r="R56" s="15"/>
    </row>
    <row r="57" spans="6:18" ht="15">
      <c r="F57" s="36"/>
      <c r="H57" s="44"/>
      <c r="O57" s="26"/>
      <c r="Q57" s="22"/>
      <c r="R57" s="14"/>
    </row>
    <row r="58" spans="2:18" ht="15.75">
      <c r="B58" s="16" t="s">
        <v>47</v>
      </c>
      <c r="O58" s="26"/>
      <c r="Q58" s="22"/>
      <c r="R58" s="15"/>
    </row>
    <row r="59" spans="3:18" ht="15">
      <c r="C59" s="23" t="s">
        <v>48</v>
      </c>
      <c r="F59" s="36" t="s">
        <v>84</v>
      </c>
      <c r="G59" s="25" t="s">
        <v>79</v>
      </c>
      <c r="H59" s="35">
        <v>134.46</v>
      </c>
      <c r="I59" s="41">
        <v>182.48</v>
      </c>
      <c r="J59" s="35">
        <v>125.42</v>
      </c>
      <c r="K59" s="41">
        <v>21.12</v>
      </c>
      <c r="L59" s="35">
        <v>19.62</v>
      </c>
      <c r="O59" s="26"/>
      <c r="Q59" s="22"/>
      <c r="R59" s="15"/>
    </row>
    <row r="60" spans="3:18" ht="45">
      <c r="C60" s="1" t="s">
        <v>49</v>
      </c>
      <c r="F60" s="25" t="s">
        <v>85</v>
      </c>
      <c r="G60" s="25" t="s">
        <v>57</v>
      </c>
      <c r="H60" s="35">
        <v>180.03</v>
      </c>
      <c r="I60" s="41">
        <v>357.07</v>
      </c>
      <c r="J60" s="35">
        <v>188.36</v>
      </c>
      <c r="K60" s="41">
        <v>66.66</v>
      </c>
      <c r="L60" s="35">
        <v>63.79</v>
      </c>
      <c r="O60" s="26"/>
      <c r="Q60" s="22"/>
      <c r="R60" s="15"/>
    </row>
    <row r="61" spans="3:18" ht="45">
      <c r="C61" s="42" t="s">
        <v>55</v>
      </c>
      <c r="F61" s="25" t="s">
        <v>84</v>
      </c>
      <c r="G61" s="25" t="s">
        <v>5</v>
      </c>
      <c r="H61" s="56">
        <v>10.8</v>
      </c>
      <c r="I61" s="41">
        <v>13.18</v>
      </c>
      <c r="J61" s="35">
        <v>9.45</v>
      </c>
      <c r="O61" s="26"/>
      <c r="Q61" s="22"/>
      <c r="R61" s="15"/>
    </row>
    <row r="62" spans="3:18" ht="15">
      <c r="C62" s="42"/>
      <c r="H62" s="44"/>
      <c r="O62" s="26"/>
      <c r="Q62" s="22"/>
      <c r="R62" s="15"/>
    </row>
    <row r="63" spans="2:18" ht="54" customHeight="1">
      <c r="B63" s="89" t="s">
        <v>88</v>
      </c>
      <c r="C63" s="90"/>
      <c r="D63" s="90"/>
      <c r="E63" s="90"/>
      <c r="F63" s="90"/>
      <c r="G63" s="91"/>
      <c r="H63" s="44"/>
      <c r="O63" s="26"/>
      <c r="Q63" s="22"/>
      <c r="R63" s="15"/>
    </row>
    <row r="64" spans="3:18" ht="15">
      <c r="C64" s="42"/>
      <c r="H64" s="44"/>
      <c r="M64" s="47"/>
      <c r="N64" s="47"/>
      <c r="O64" s="51"/>
      <c r="P64" s="52"/>
      <c r="Q64" s="22"/>
      <c r="R64" s="15"/>
    </row>
  </sheetData>
  <mergeCells count="19">
    <mergeCell ref="B63:G63"/>
    <mergeCell ref="A1:A5"/>
    <mergeCell ref="B1:B5"/>
    <mergeCell ref="C1:C5"/>
    <mergeCell ref="E1:E5"/>
    <mergeCell ref="N2:N4"/>
    <mergeCell ref="M1:R1"/>
    <mergeCell ref="O2:O4"/>
    <mergeCell ref="P2:P4"/>
    <mergeCell ref="Q2:Q4"/>
    <mergeCell ref="R2:R4"/>
    <mergeCell ref="M2:M4"/>
    <mergeCell ref="H1:L1"/>
    <mergeCell ref="D1:D5"/>
    <mergeCell ref="F1:F5"/>
    <mergeCell ref="I3:J4"/>
    <mergeCell ref="K4:L4"/>
    <mergeCell ref="K3:L3"/>
    <mergeCell ref="G1:G5"/>
  </mergeCells>
  <printOptions gridLines="1"/>
  <pageMargins left="0.52" right="0.45" top="1" bottom="0.75" header="0.64" footer="0.5"/>
  <pageSetup fitToHeight="0" fitToWidth="1" horizontalDpi="600" verticalDpi="600" orientation="landscape" scale="50" r:id="rId1"/>
  <headerFooter alignWithMargins="0">
    <oddHeader>&amp;L08/20/01&amp;C&amp;"Arial,Bold"&amp;12LOCAL INTERCONNECTION
South Carolina
&amp;RAttachment 3
Exhibit A</oddHeader>
    <oddFooter>&amp;R
Page &amp;P of &amp;N
</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R73"/>
  <sheetViews>
    <sheetView tabSelected="1" view="pageBreakPreview" zoomScale="75" zoomScaleNormal="75" zoomScaleSheetLayoutView="75" workbookViewId="0" topLeftCell="A1">
      <pane xSplit="3" ySplit="6" topLeftCell="D7" activePane="bottomRight" state="frozen"/>
      <selection pane="topLeft" activeCell="A6" sqref="A6:IV6"/>
      <selection pane="topRight" activeCell="A6" sqref="A6:IV6"/>
      <selection pane="bottomLeft" activeCell="A6" sqref="A6:IV6"/>
      <selection pane="bottomRight" activeCell="A6" sqref="A6:IV6"/>
    </sheetView>
  </sheetViews>
  <sheetFormatPr defaultColWidth="9.140625" defaultRowHeight="12.75"/>
  <cols>
    <col min="1" max="1" width="16.140625" style="10" customWidth="1"/>
    <col min="2" max="2" width="17.28125" style="10" customWidth="1"/>
    <col min="3" max="3" width="49.140625" style="23" customWidth="1"/>
    <col min="4" max="4" width="10.8515625" style="24" customWidth="1"/>
    <col min="5" max="5" width="6.00390625" style="25" customWidth="1"/>
    <col min="6" max="7" width="9.140625" style="25" customWidth="1"/>
    <col min="8" max="8" width="15.140625" style="20" customWidth="1"/>
    <col min="9" max="9" width="12.140625" style="26" customWidth="1"/>
    <col min="10" max="10" width="12.8515625" style="20" customWidth="1"/>
    <col min="11" max="11" width="12.28125" style="26" customWidth="1"/>
    <col min="12" max="12" width="13.28125" style="20" customWidth="1"/>
    <col min="13" max="13" width="12.00390625" style="21" customWidth="1"/>
    <col min="14" max="14" width="12.28125" style="21" customWidth="1"/>
    <col min="15" max="15" width="14.00390625" style="20" customWidth="1"/>
    <col min="16" max="16" width="13.7109375" style="20" customWidth="1"/>
    <col min="17" max="17" width="12.57421875" style="60" customWidth="1"/>
    <col min="18" max="18" width="12.7109375" style="1" customWidth="1"/>
    <col min="19" max="16384" width="9.140625" style="1" customWidth="1"/>
  </cols>
  <sheetData>
    <row r="1" spans="1:18" ht="16.5" thickBot="1">
      <c r="A1" s="76" t="s">
        <v>60</v>
      </c>
      <c r="B1" s="78" t="s">
        <v>61</v>
      </c>
      <c r="C1" s="80" t="s">
        <v>86</v>
      </c>
      <c r="D1" s="92" t="s">
        <v>58</v>
      </c>
      <c r="E1" s="92" t="s">
        <v>8</v>
      </c>
      <c r="F1" s="92" t="s">
        <v>9</v>
      </c>
      <c r="G1" s="100" t="s">
        <v>10</v>
      </c>
      <c r="H1" s="94" t="s">
        <v>11</v>
      </c>
      <c r="I1" s="95"/>
      <c r="J1" s="94"/>
      <c r="K1" s="95"/>
      <c r="L1" s="94"/>
      <c r="M1" s="84" t="s">
        <v>12</v>
      </c>
      <c r="N1" s="84"/>
      <c r="O1" s="85"/>
      <c r="P1" s="86"/>
      <c r="Q1" s="85"/>
      <c r="R1" s="86"/>
    </row>
    <row r="2" spans="1:18" ht="22.5" customHeight="1" thickBot="1">
      <c r="A2" s="76"/>
      <c r="B2" s="78"/>
      <c r="C2" s="80"/>
      <c r="D2" s="92"/>
      <c r="E2" s="92"/>
      <c r="F2" s="92"/>
      <c r="G2" s="100"/>
      <c r="H2" s="2"/>
      <c r="I2" s="3"/>
      <c r="J2" s="4"/>
      <c r="K2" s="3"/>
      <c r="L2" s="4"/>
      <c r="M2" s="82" t="s">
        <v>13</v>
      </c>
      <c r="N2" s="82" t="s">
        <v>14</v>
      </c>
      <c r="O2" s="87" t="s">
        <v>15</v>
      </c>
      <c r="P2" s="82" t="s">
        <v>16</v>
      </c>
      <c r="Q2" s="87" t="s">
        <v>17</v>
      </c>
      <c r="R2" s="82" t="s">
        <v>18</v>
      </c>
    </row>
    <row r="3" spans="1:18" ht="27" customHeight="1">
      <c r="A3" s="76"/>
      <c r="B3" s="78"/>
      <c r="C3" s="80"/>
      <c r="D3" s="92"/>
      <c r="E3" s="92"/>
      <c r="F3" s="92"/>
      <c r="G3" s="100"/>
      <c r="H3" s="2"/>
      <c r="I3" s="96" t="s">
        <v>19</v>
      </c>
      <c r="J3" s="97"/>
      <c r="K3" s="96" t="s">
        <v>19</v>
      </c>
      <c r="L3" s="97"/>
      <c r="M3" s="82"/>
      <c r="N3" s="82"/>
      <c r="O3" s="87"/>
      <c r="P3" s="82"/>
      <c r="Q3" s="87"/>
      <c r="R3" s="82"/>
    </row>
    <row r="4" spans="1:18" ht="23.25" customHeight="1" thickBot="1">
      <c r="A4" s="76"/>
      <c r="B4" s="78"/>
      <c r="C4" s="80"/>
      <c r="D4" s="92"/>
      <c r="E4" s="92"/>
      <c r="F4" s="92"/>
      <c r="G4" s="100"/>
      <c r="H4" s="2"/>
      <c r="I4" s="98"/>
      <c r="J4" s="99"/>
      <c r="K4" s="98" t="s">
        <v>20</v>
      </c>
      <c r="L4" s="99"/>
      <c r="M4" s="83"/>
      <c r="N4" s="83"/>
      <c r="O4" s="88"/>
      <c r="P4" s="83"/>
      <c r="Q4" s="88"/>
      <c r="R4" s="83"/>
    </row>
    <row r="5" spans="1:18" s="10" customFormat="1" ht="15.75" thickBot="1">
      <c r="A5" s="77"/>
      <c r="B5" s="79"/>
      <c r="C5" s="81"/>
      <c r="D5" s="93"/>
      <c r="E5" s="93"/>
      <c r="F5" s="93"/>
      <c r="G5" s="101"/>
      <c r="H5" s="6" t="s">
        <v>21</v>
      </c>
      <c r="I5" s="5" t="s">
        <v>22</v>
      </c>
      <c r="J5" s="6" t="s">
        <v>23</v>
      </c>
      <c r="K5" s="5" t="s">
        <v>22</v>
      </c>
      <c r="L5" s="6" t="s">
        <v>23</v>
      </c>
      <c r="M5" s="7" t="s">
        <v>24</v>
      </c>
      <c r="N5" s="7" t="s">
        <v>25</v>
      </c>
      <c r="O5" s="8" t="s">
        <v>25</v>
      </c>
      <c r="P5" s="9" t="s">
        <v>25</v>
      </c>
      <c r="Q5" s="8" t="s">
        <v>25</v>
      </c>
      <c r="R5" s="9" t="s">
        <v>25</v>
      </c>
    </row>
    <row r="6" ht="12.75"/>
    <row r="7" spans="1:18" ht="15.75">
      <c r="A7" s="16"/>
      <c r="B7" s="16"/>
      <c r="C7" s="17"/>
      <c r="D7" s="18"/>
      <c r="E7" s="19"/>
      <c r="F7" s="19"/>
      <c r="G7" s="19"/>
      <c r="I7" s="12"/>
      <c r="J7" s="11"/>
      <c r="K7" s="12"/>
      <c r="L7" s="11"/>
      <c r="M7" s="13"/>
      <c r="N7" s="13"/>
      <c r="O7" s="12"/>
      <c r="P7" s="11"/>
      <c r="Q7" s="40"/>
      <c r="R7" s="20"/>
    </row>
    <row r="8" spans="1:18" ht="15.75">
      <c r="A8" s="16" t="s">
        <v>50</v>
      </c>
      <c r="B8" s="16"/>
      <c r="O8" s="26"/>
      <c r="Q8" s="40"/>
      <c r="R8" s="20"/>
    </row>
    <row r="9" spans="1:18" ht="15.75">
      <c r="A9" s="16"/>
      <c r="B9" s="70" t="s">
        <v>92</v>
      </c>
      <c r="C9" s="65"/>
      <c r="E9" s="24"/>
      <c r="F9" s="24"/>
      <c r="G9" s="24"/>
      <c r="H9" s="66"/>
      <c r="I9" s="67"/>
      <c r="J9" s="66"/>
      <c r="K9" s="67"/>
      <c r="L9" s="66"/>
      <c r="M9" s="68"/>
      <c r="N9" s="68"/>
      <c r="O9" s="67"/>
      <c r="P9" s="66"/>
      <c r="Q9" s="69"/>
      <c r="R9" s="66"/>
    </row>
    <row r="10" spans="1:18" ht="15.75">
      <c r="A10" s="16"/>
      <c r="B10" s="16"/>
      <c r="O10" s="26"/>
      <c r="Q10" s="40"/>
      <c r="R10" s="20"/>
    </row>
    <row r="11" spans="8:18" ht="15">
      <c r="H11" s="29"/>
      <c r="O11" s="26"/>
      <c r="Q11" s="40"/>
      <c r="R11" s="20"/>
    </row>
    <row r="12" spans="2:18" ht="15.75">
      <c r="B12" s="16" t="s">
        <v>51</v>
      </c>
      <c r="O12" s="26"/>
      <c r="Q12" s="40"/>
      <c r="R12" s="20"/>
    </row>
    <row r="13" spans="3:18" ht="15">
      <c r="C13" s="23" t="s">
        <v>26</v>
      </c>
      <c r="F13" s="25" t="s">
        <v>67</v>
      </c>
      <c r="H13" s="28" t="s">
        <v>94</v>
      </c>
      <c r="O13" s="26"/>
      <c r="Q13" s="40"/>
      <c r="R13" s="20"/>
    </row>
    <row r="14" spans="3:18" ht="30">
      <c r="C14" s="23" t="s">
        <v>62</v>
      </c>
      <c r="F14" s="25" t="s">
        <v>67</v>
      </c>
      <c r="H14" s="28" t="s">
        <v>94</v>
      </c>
      <c r="O14" s="26"/>
      <c r="Q14" s="40"/>
      <c r="R14" s="20"/>
    </row>
    <row r="15" spans="8:18" ht="15">
      <c r="H15" s="29"/>
      <c r="O15" s="26"/>
      <c r="Q15" s="40"/>
      <c r="R15" s="20"/>
    </row>
    <row r="16" spans="2:18" ht="15.75">
      <c r="B16" s="16" t="s">
        <v>53</v>
      </c>
      <c r="H16" s="29"/>
      <c r="O16" s="26"/>
      <c r="Q16" s="40"/>
      <c r="R16" s="20"/>
    </row>
    <row r="17" spans="1:18" ht="15.75">
      <c r="A17" s="16"/>
      <c r="C17" s="10" t="s">
        <v>54</v>
      </c>
      <c r="D17" s="32"/>
      <c r="F17" s="25" t="s">
        <v>67</v>
      </c>
      <c r="G17" s="25" t="s">
        <v>0</v>
      </c>
      <c r="H17" s="29"/>
      <c r="I17" s="26">
        <v>334.29</v>
      </c>
      <c r="J17" s="20">
        <v>57.01</v>
      </c>
      <c r="O17" s="26"/>
      <c r="Q17" s="40"/>
      <c r="R17" s="20"/>
    </row>
    <row r="18" spans="1:18" ht="15.75">
      <c r="A18" s="16"/>
      <c r="C18" s="10" t="s">
        <v>68</v>
      </c>
      <c r="D18" s="32"/>
      <c r="F18" s="25" t="s">
        <v>67</v>
      </c>
      <c r="G18" s="25" t="s">
        <v>63</v>
      </c>
      <c r="H18" s="35">
        <v>0</v>
      </c>
      <c r="O18" s="26"/>
      <c r="Q18" s="40"/>
      <c r="R18" s="20"/>
    </row>
    <row r="19" spans="1:18" ht="15.75">
      <c r="A19" s="16"/>
      <c r="C19" s="10" t="s">
        <v>69</v>
      </c>
      <c r="D19" s="32"/>
      <c r="F19" s="25" t="s">
        <v>87</v>
      </c>
      <c r="G19" s="25" t="s">
        <v>64</v>
      </c>
      <c r="H19" s="35">
        <v>0</v>
      </c>
      <c r="O19" s="26"/>
      <c r="Q19" s="40"/>
      <c r="R19" s="20"/>
    </row>
    <row r="20" spans="1:18" ht="30.75">
      <c r="A20" s="16"/>
      <c r="C20" s="10" t="s">
        <v>70</v>
      </c>
      <c r="D20" s="32"/>
      <c r="F20" s="25" t="s">
        <v>67</v>
      </c>
      <c r="G20" s="25" t="s">
        <v>65</v>
      </c>
      <c r="H20" s="35">
        <v>0</v>
      </c>
      <c r="O20" s="26"/>
      <c r="Q20" s="40"/>
      <c r="R20" s="20"/>
    </row>
    <row r="21" spans="1:18" ht="30.75">
      <c r="A21" s="16"/>
      <c r="C21" s="10" t="s">
        <v>71</v>
      </c>
      <c r="D21" s="32"/>
      <c r="F21" s="25" t="s">
        <v>82</v>
      </c>
      <c r="G21" s="25" t="s">
        <v>66</v>
      </c>
      <c r="H21" s="35">
        <v>0</v>
      </c>
      <c r="O21" s="26"/>
      <c r="Q21" s="40"/>
      <c r="R21" s="20"/>
    </row>
    <row r="22" spans="2:18" ht="15">
      <c r="B22" s="10" t="s">
        <v>72</v>
      </c>
      <c r="H22" s="29"/>
      <c r="O22" s="26"/>
      <c r="Q22" s="40"/>
      <c r="R22" s="20"/>
    </row>
    <row r="23" spans="1:18" ht="15.75">
      <c r="A23" s="16" t="s">
        <v>59</v>
      </c>
      <c r="B23" s="16"/>
      <c r="H23" s="29"/>
      <c r="O23" s="26"/>
      <c r="Q23" s="40"/>
      <c r="R23" s="20"/>
    </row>
    <row r="24" spans="1:18" ht="15.75">
      <c r="A24" s="16"/>
      <c r="B24" s="16"/>
      <c r="H24" s="29"/>
      <c r="O24" s="26"/>
      <c r="Q24" s="40"/>
      <c r="R24" s="20"/>
    </row>
    <row r="25" spans="2:18" ht="15.75">
      <c r="B25" s="16" t="s">
        <v>27</v>
      </c>
      <c r="O25" s="26"/>
      <c r="Q25" s="40"/>
      <c r="R25" s="20"/>
    </row>
    <row r="26" spans="3:18" ht="15">
      <c r="C26" s="23" t="s">
        <v>28</v>
      </c>
      <c r="F26" s="25" t="s">
        <v>67</v>
      </c>
      <c r="H26" s="28" t="s">
        <v>98</v>
      </c>
      <c r="O26" s="26"/>
      <c r="Q26" s="40"/>
      <c r="R26" s="20"/>
    </row>
    <row r="27" spans="3:18" ht="30">
      <c r="C27" s="23" t="s">
        <v>29</v>
      </c>
      <c r="F27" s="25" t="s">
        <v>67</v>
      </c>
      <c r="H27" s="28" t="s">
        <v>102</v>
      </c>
      <c r="O27" s="26"/>
      <c r="Q27" s="40"/>
      <c r="R27" s="20"/>
    </row>
    <row r="28" spans="15:18" ht="15">
      <c r="O28" s="26"/>
      <c r="Q28" s="40"/>
      <c r="R28" s="20"/>
    </row>
    <row r="29" spans="2:18" ht="15.75">
      <c r="B29" s="16" t="s">
        <v>30</v>
      </c>
      <c r="O29" s="26"/>
      <c r="Q29" s="40"/>
      <c r="R29" s="20"/>
    </row>
    <row r="30" spans="3:18" ht="30">
      <c r="C30" s="23" t="s">
        <v>31</v>
      </c>
      <c r="F30" s="36" t="s">
        <v>105</v>
      </c>
      <c r="G30" s="25" t="s">
        <v>73</v>
      </c>
      <c r="H30" s="58">
        <v>0.0174</v>
      </c>
      <c r="I30" s="37"/>
      <c r="J30" s="36"/>
      <c r="O30" s="38"/>
      <c r="P30" s="39"/>
      <c r="Q30" s="40"/>
      <c r="R30" s="20"/>
    </row>
    <row r="31" spans="3:18" ht="45">
      <c r="C31" s="23" t="s">
        <v>32</v>
      </c>
      <c r="F31" s="36" t="s">
        <v>105</v>
      </c>
      <c r="G31" s="25" t="s">
        <v>73</v>
      </c>
      <c r="H31" s="35">
        <v>18.58</v>
      </c>
      <c r="I31" s="41">
        <v>55.39</v>
      </c>
      <c r="J31" s="35">
        <v>17.37</v>
      </c>
      <c r="K31" s="41">
        <v>27.96</v>
      </c>
      <c r="L31" s="35">
        <v>3.51</v>
      </c>
      <c r="O31" s="38"/>
      <c r="P31" s="39"/>
      <c r="Q31" s="40"/>
      <c r="R31" s="20"/>
    </row>
    <row r="32" spans="1:18" ht="15">
      <c r="A32" s="1"/>
      <c r="B32" s="1"/>
      <c r="G32" s="36"/>
      <c r="O32" s="26"/>
      <c r="Q32" s="40"/>
      <c r="R32" s="20"/>
    </row>
    <row r="33" spans="2:18" ht="15.75">
      <c r="B33" s="16" t="s">
        <v>1</v>
      </c>
      <c r="O33" s="26"/>
      <c r="Q33" s="40"/>
      <c r="R33" s="20"/>
    </row>
    <row r="34" spans="3:18" ht="30">
      <c r="C34" s="42" t="s">
        <v>33</v>
      </c>
      <c r="F34" s="36" t="s">
        <v>105</v>
      </c>
      <c r="G34" s="25" t="s">
        <v>74</v>
      </c>
      <c r="H34" s="58">
        <f>TN!$H$30</f>
        <v>0.0174</v>
      </c>
      <c r="I34" s="37"/>
      <c r="J34" s="36"/>
      <c r="O34" s="38"/>
      <c r="P34" s="39"/>
      <c r="Q34" s="40"/>
      <c r="R34" s="20"/>
    </row>
    <row r="35" spans="3:18" ht="30">
      <c r="C35" s="42" t="s">
        <v>34</v>
      </c>
      <c r="F35" s="36" t="s">
        <v>105</v>
      </c>
      <c r="G35" s="25" t="s">
        <v>74</v>
      </c>
      <c r="H35" s="35">
        <v>17.98</v>
      </c>
      <c r="I35" s="41">
        <f>TN!$I$31</f>
        <v>55.39</v>
      </c>
      <c r="J35" s="35">
        <f>TN!$J$31</f>
        <v>17.37</v>
      </c>
      <c r="K35" s="41">
        <f>TN!$K$31</f>
        <v>27.96</v>
      </c>
      <c r="L35" s="35">
        <f>TN!$L$31</f>
        <v>3.51</v>
      </c>
      <c r="O35" s="38"/>
      <c r="P35" s="39"/>
      <c r="Q35" s="40"/>
      <c r="R35" s="20"/>
    </row>
    <row r="36" spans="3:18" ht="30">
      <c r="C36" s="42" t="s">
        <v>35</v>
      </c>
      <c r="F36" s="36" t="s">
        <v>105</v>
      </c>
      <c r="G36" s="25" t="s">
        <v>74</v>
      </c>
      <c r="H36" s="58">
        <f>TN!$H$34</f>
        <v>0.0174</v>
      </c>
      <c r="I36" s="37"/>
      <c r="J36" s="36"/>
      <c r="L36" s="44"/>
      <c r="O36" s="38"/>
      <c r="P36" s="39"/>
      <c r="Q36" s="40"/>
      <c r="R36" s="20"/>
    </row>
    <row r="37" spans="3:18" ht="30">
      <c r="C37" s="42" t="s">
        <v>36</v>
      </c>
      <c r="F37" s="36" t="s">
        <v>105</v>
      </c>
      <c r="G37" s="25" t="s">
        <v>74</v>
      </c>
      <c r="H37" s="35">
        <f>TN!$H$35</f>
        <v>17.98</v>
      </c>
      <c r="I37" s="43">
        <f>TN!$I$35</f>
        <v>55.39</v>
      </c>
      <c r="J37" s="35">
        <f>TN!$J$35</f>
        <v>17.37</v>
      </c>
      <c r="K37" s="43">
        <f>TN!$K$35</f>
        <v>27.96</v>
      </c>
      <c r="L37" s="35">
        <f>TN!$L$35</f>
        <v>3.51</v>
      </c>
      <c r="O37" s="38"/>
      <c r="P37" s="39"/>
      <c r="Q37" s="40"/>
      <c r="R37" s="20"/>
    </row>
    <row r="38" spans="3:18" ht="15">
      <c r="C38" s="42"/>
      <c r="F38" s="36"/>
      <c r="H38" s="44"/>
      <c r="I38" s="43"/>
      <c r="J38" s="44"/>
      <c r="K38" s="43"/>
      <c r="L38" s="44"/>
      <c r="N38" s="45"/>
      <c r="O38" s="38"/>
      <c r="P38" s="39"/>
      <c r="Q38" s="40"/>
      <c r="R38" s="20"/>
    </row>
    <row r="39" spans="2:18" ht="15.75">
      <c r="B39" s="16" t="s">
        <v>37</v>
      </c>
      <c r="O39" s="26"/>
      <c r="Q39" s="40"/>
      <c r="R39" s="20"/>
    </row>
    <row r="40" spans="3:18" ht="30">
      <c r="C40" s="23" t="s">
        <v>38</v>
      </c>
      <c r="F40" s="36" t="s">
        <v>84</v>
      </c>
      <c r="G40" s="25" t="s">
        <v>75</v>
      </c>
      <c r="H40" s="31">
        <v>0.3562</v>
      </c>
      <c r="O40" s="38"/>
      <c r="P40" s="39"/>
      <c r="Q40" s="40"/>
      <c r="R40" s="20"/>
    </row>
    <row r="41" spans="3:18" ht="30">
      <c r="C41" s="23" t="s">
        <v>39</v>
      </c>
      <c r="F41" s="36" t="s">
        <v>84</v>
      </c>
      <c r="G41" s="25" t="s">
        <v>75</v>
      </c>
      <c r="H41" s="35">
        <v>77.86</v>
      </c>
      <c r="I41" s="41">
        <v>112.4</v>
      </c>
      <c r="J41" s="35">
        <v>76.27</v>
      </c>
      <c r="K41" s="41">
        <v>19.55</v>
      </c>
      <c r="L41" s="35">
        <v>14.99</v>
      </c>
      <c r="O41" s="38"/>
      <c r="P41" s="39"/>
      <c r="Q41" s="40"/>
      <c r="R41" s="20"/>
    </row>
    <row r="42" spans="1:18" ht="15">
      <c r="A42" s="42"/>
      <c r="B42" s="42"/>
      <c r="H42" s="25"/>
      <c r="I42" s="38"/>
      <c r="J42" s="39"/>
      <c r="K42" s="38"/>
      <c r="L42" s="39"/>
      <c r="M42" s="50"/>
      <c r="N42" s="50"/>
      <c r="O42" s="38"/>
      <c r="P42" s="39"/>
      <c r="Q42" s="40"/>
      <c r="R42" s="20"/>
    </row>
    <row r="43" spans="2:18" ht="15.75">
      <c r="B43" s="16" t="s">
        <v>40</v>
      </c>
      <c r="O43" s="26"/>
      <c r="Q43" s="40"/>
      <c r="R43" s="20"/>
    </row>
    <row r="44" spans="3:18" ht="30">
      <c r="C44" s="23" t="s">
        <v>41</v>
      </c>
      <c r="F44" s="36" t="s">
        <v>85</v>
      </c>
      <c r="G44" s="25" t="s">
        <v>76</v>
      </c>
      <c r="H44" s="35">
        <v>2.34</v>
      </c>
      <c r="I44" s="37"/>
      <c r="J44" s="36"/>
      <c r="O44" s="26"/>
      <c r="Q44" s="40"/>
      <c r="R44" s="20"/>
    </row>
    <row r="45" spans="3:18" ht="30">
      <c r="C45" s="23" t="s">
        <v>42</v>
      </c>
      <c r="F45" s="36" t="s">
        <v>85</v>
      </c>
      <c r="G45" s="25" t="s">
        <v>76</v>
      </c>
      <c r="H45" s="35">
        <v>848.99</v>
      </c>
      <c r="I45" s="41">
        <v>395.29</v>
      </c>
      <c r="J45" s="35">
        <v>176.56</v>
      </c>
      <c r="K45" s="41">
        <v>109.04</v>
      </c>
      <c r="L45" s="35">
        <v>105.91</v>
      </c>
      <c r="O45" s="26"/>
      <c r="Q45" s="40"/>
      <c r="R45" s="20"/>
    </row>
    <row r="46" spans="6:18" ht="15">
      <c r="F46" s="36"/>
      <c r="H46" s="54"/>
      <c r="I46" s="55"/>
      <c r="J46" s="54"/>
      <c r="K46" s="55"/>
      <c r="L46" s="54"/>
      <c r="N46" s="53"/>
      <c r="O46" s="26"/>
      <c r="Q46" s="40"/>
      <c r="R46" s="20"/>
    </row>
    <row r="47" spans="2:18" ht="15.75">
      <c r="B47" s="16" t="s">
        <v>43</v>
      </c>
      <c r="O47" s="26"/>
      <c r="Q47" s="40"/>
      <c r="R47" s="20"/>
    </row>
    <row r="48" spans="3:18" ht="30">
      <c r="C48" s="23" t="s">
        <v>44</v>
      </c>
      <c r="F48" s="36" t="s">
        <v>104</v>
      </c>
      <c r="G48" s="25" t="s">
        <v>77</v>
      </c>
      <c r="H48" s="35">
        <v>19.02</v>
      </c>
      <c r="I48" s="41">
        <v>199.33</v>
      </c>
      <c r="J48" s="35">
        <v>24.16</v>
      </c>
      <c r="K48" s="41">
        <v>54.81</v>
      </c>
      <c r="L48" s="56">
        <v>4.8</v>
      </c>
      <c r="N48" s="45"/>
      <c r="O48" s="26"/>
      <c r="Q48" s="40"/>
      <c r="R48" s="20"/>
    </row>
    <row r="49" spans="3:18" ht="30">
      <c r="C49" s="23" t="s">
        <v>45</v>
      </c>
      <c r="F49" s="36" t="s">
        <v>104</v>
      </c>
      <c r="G49" s="25" t="s">
        <v>2</v>
      </c>
      <c r="H49" s="44">
        <v>20.56</v>
      </c>
      <c r="I49" s="41">
        <v>201.53</v>
      </c>
      <c r="J49" s="35">
        <v>24.83</v>
      </c>
      <c r="K49" s="41">
        <v>55.52</v>
      </c>
      <c r="L49" s="35">
        <v>5.51</v>
      </c>
      <c r="N49" s="45"/>
      <c r="O49" s="26"/>
      <c r="Q49" s="40"/>
      <c r="R49" s="20"/>
    </row>
    <row r="50" spans="1:18" ht="15">
      <c r="A50" s="1"/>
      <c r="B50" s="1"/>
      <c r="C50" s="23" t="s">
        <v>46</v>
      </c>
      <c r="F50" s="36" t="s">
        <v>80</v>
      </c>
      <c r="G50" s="36" t="s">
        <v>3</v>
      </c>
      <c r="H50" s="35">
        <v>40.99</v>
      </c>
      <c r="I50" s="41">
        <v>277.35</v>
      </c>
      <c r="J50" s="35">
        <v>233.26</v>
      </c>
      <c r="K50" s="41">
        <v>33.18</v>
      </c>
      <c r="L50" s="35">
        <v>22.3</v>
      </c>
      <c r="N50" s="45"/>
      <c r="O50" s="26"/>
      <c r="Q50" s="40"/>
      <c r="R50" s="20"/>
    </row>
    <row r="51" spans="1:18" ht="30">
      <c r="A51" s="1"/>
      <c r="B51" s="1"/>
      <c r="C51" s="23" t="s">
        <v>103</v>
      </c>
      <c r="F51" s="36" t="s">
        <v>81</v>
      </c>
      <c r="G51" s="36" t="s">
        <v>4</v>
      </c>
      <c r="H51" s="56">
        <v>611.3</v>
      </c>
      <c r="I51" s="41">
        <v>595.37</v>
      </c>
      <c r="J51" s="56">
        <v>304.5</v>
      </c>
      <c r="K51" s="41">
        <v>215.82</v>
      </c>
      <c r="L51" s="35">
        <v>151.15</v>
      </c>
      <c r="N51" s="45"/>
      <c r="O51" s="26"/>
      <c r="Q51" s="40"/>
      <c r="R51" s="26"/>
    </row>
    <row r="52" spans="5:18" ht="15">
      <c r="E52" s="57"/>
      <c r="F52" s="36"/>
      <c r="G52" s="36"/>
      <c r="H52" s="54"/>
      <c r="I52" s="55"/>
      <c r="K52" s="55"/>
      <c r="L52" s="54"/>
      <c r="N52" s="53"/>
      <c r="O52" s="26"/>
      <c r="Q52" s="40"/>
      <c r="R52" s="26"/>
    </row>
    <row r="53" spans="2:18" ht="15.75">
      <c r="B53" s="16" t="s">
        <v>6</v>
      </c>
      <c r="C53" s="42"/>
      <c r="H53" s="44"/>
      <c r="M53" s="47"/>
      <c r="N53" s="47"/>
      <c r="O53" s="26"/>
      <c r="Q53" s="40"/>
      <c r="R53" s="20"/>
    </row>
    <row r="54" spans="2:18" ht="15.75">
      <c r="B54" s="16" t="s">
        <v>78</v>
      </c>
      <c r="C54" s="42"/>
      <c r="H54" s="44"/>
      <c r="M54" s="47"/>
      <c r="N54" s="47"/>
      <c r="O54" s="26"/>
      <c r="Q54" s="40"/>
      <c r="R54" s="20"/>
    </row>
    <row r="55" spans="1:18" ht="15.75">
      <c r="A55" s="16"/>
      <c r="C55" s="23" t="s">
        <v>46</v>
      </c>
      <c r="F55" s="36" t="s">
        <v>82</v>
      </c>
      <c r="G55" s="25" t="s">
        <v>3</v>
      </c>
      <c r="H55" s="35">
        <v>0</v>
      </c>
      <c r="I55" s="41">
        <v>0</v>
      </c>
      <c r="J55" s="35"/>
      <c r="N55" s="47"/>
      <c r="O55" s="26"/>
      <c r="Q55" s="40"/>
      <c r="R55" s="20"/>
    </row>
    <row r="56" spans="3:18" ht="15">
      <c r="C56" s="23" t="s">
        <v>7</v>
      </c>
      <c r="F56" s="36" t="s">
        <v>83</v>
      </c>
      <c r="G56" s="25" t="s">
        <v>4</v>
      </c>
      <c r="H56" s="35">
        <v>0</v>
      </c>
      <c r="I56" s="41">
        <v>0</v>
      </c>
      <c r="J56" s="35"/>
      <c r="N56" s="47"/>
      <c r="O56" s="26"/>
      <c r="Q56" s="40"/>
      <c r="R56" s="20"/>
    </row>
    <row r="57" ht="12.75"/>
    <row r="58" spans="2:18" ht="15.75">
      <c r="B58" s="16" t="s">
        <v>47</v>
      </c>
      <c r="O58" s="26"/>
      <c r="Q58" s="40"/>
      <c r="R58" s="20"/>
    </row>
    <row r="59" spans="3:18" ht="15">
      <c r="C59" s="23" t="s">
        <v>48</v>
      </c>
      <c r="F59" s="36" t="s">
        <v>84</v>
      </c>
      <c r="G59" s="25" t="s">
        <v>79</v>
      </c>
      <c r="H59" s="20">
        <v>80.77</v>
      </c>
      <c r="I59" s="41">
        <v>141.87</v>
      </c>
      <c r="J59" s="35">
        <v>77.11</v>
      </c>
      <c r="K59" s="41">
        <v>44.47</v>
      </c>
      <c r="L59" s="35">
        <v>42.62</v>
      </c>
      <c r="O59" s="26"/>
      <c r="Q59" s="40"/>
      <c r="R59" s="20"/>
    </row>
    <row r="60" spans="3:18" ht="45">
      <c r="C60" s="1" t="s">
        <v>49</v>
      </c>
      <c r="F60" s="25" t="s">
        <v>85</v>
      </c>
      <c r="G60" s="25" t="s">
        <v>57</v>
      </c>
      <c r="H60" s="44">
        <v>222.98</v>
      </c>
      <c r="I60" s="41">
        <v>308.03</v>
      </c>
      <c r="J60" s="35">
        <v>108.47</v>
      </c>
      <c r="K60" s="41">
        <v>6.34</v>
      </c>
      <c r="L60" s="35">
        <v>4.23</v>
      </c>
      <c r="O60" s="26"/>
      <c r="Q60" s="40"/>
      <c r="R60" s="20"/>
    </row>
    <row r="61" spans="3:18" ht="45">
      <c r="C61" s="42" t="s">
        <v>55</v>
      </c>
      <c r="F61" s="25" t="s">
        <v>84</v>
      </c>
      <c r="G61" s="25" t="s">
        <v>5</v>
      </c>
      <c r="H61" s="44">
        <v>17.58</v>
      </c>
      <c r="I61" s="41">
        <v>6.07</v>
      </c>
      <c r="J61" s="35">
        <v>4.66</v>
      </c>
      <c r="N61" s="47"/>
      <c r="O61" s="26"/>
      <c r="Q61" s="40"/>
      <c r="R61" s="20"/>
    </row>
    <row r="62" spans="3:18" ht="15">
      <c r="C62" s="42"/>
      <c r="H62" s="44"/>
      <c r="N62" s="47"/>
      <c r="O62" s="26"/>
      <c r="Q62" s="40"/>
      <c r="R62" s="20"/>
    </row>
    <row r="63" spans="2:18" ht="54" customHeight="1">
      <c r="B63" s="89" t="s">
        <v>88</v>
      </c>
      <c r="C63" s="90"/>
      <c r="D63" s="90"/>
      <c r="E63" s="90"/>
      <c r="F63" s="90"/>
      <c r="G63" s="91"/>
      <c r="H63" s="44"/>
      <c r="N63" s="47"/>
      <c r="O63" s="26"/>
      <c r="Q63" s="40"/>
      <c r="R63" s="20"/>
    </row>
    <row r="64" spans="3:18" ht="15">
      <c r="C64" s="42"/>
      <c r="H64" s="44"/>
      <c r="M64" s="47"/>
      <c r="N64" s="47"/>
      <c r="O64" s="26"/>
      <c r="Q64" s="40"/>
      <c r="R64" s="20"/>
    </row>
    <row r="65" spans="17:18" ht="15">
      <c r="Q65" s="59"/>
      <c r="R65" s="27"/>
    </row>
    <row r="66" spans="17:18" ht="15">
      <c r="Q66" s="59"/>
      <c r="R66" s="27"/>
    </row>
    <row r="67" spans="17:18" ht="15">
      <c r="Q67" s="59"/>
      <c r="R67" s="27"/>
    </row>
    <row r="68" spans="17:18" ht="15">
      <c r="Q68" s="59"/>
      <c r="R68" s="27"/>
    </row>
    <row r="69" spans="17:18" ht="15">
      <c r="Q69" s="59"/>
      <c r="R69" s="27"/>
    </row>
    <row r="70" spans="17:18" ht="15">
      <c r="Q70" s="59"/>
      <c r="R70" s="27"/>
    </row>
    <row r="71" spans="17:18" ht="15">
      <c r="Q71" s="59"/>
      <c r="R71" s="27"/>
    </row>
    <row r="72" spans="17:18" ht="15">
      <c r="Q72" s="59"/>
      <c r="R72" s="27"/>
    </row>
    <row r="73" spans="17:18" ht="15">
      <c r="Q73" s="59"/>
      <c r="R73" s="27"/>
    </row>
  </sheetData>
  <mergeCells count="19">
    <mergeCell ref="B63:G63"/>
    <mergeCell ref="D1:D5"/>
    <mergeCell ref="F1:F5"/>
    <mergeCell ref="H1:L1"/>
    <mergeCell ref="I3:J4"/>
    <mergeCell ref="K4:L4"/>
    <mergeCell ref="K3:L3"/>
    <mergeCell ref="G1:G5"/>
    <mergeCell ref="E1:E5"/>
    <mergeCell ref="A1:A5"/>
    <mergeCell ref="B1:B5"/>
    <mergeCell ref="C1:C5"/>
    <mergeCell ref="N2:N4"/>
    <mergeCell ref="M1:R1"/>
    <mergeCell ref="O2:O4"/>
    <mergeCell ref="P2:P4"/>
    <mergeCell ref="Q2:Q4"/>
    <mergeCell ref="R2:R4"/>
    <mergeCell ref="M2:M4"/>
  </mergeCells>
  <printOptions gridLines="1"/>
  <pageMargins left="0.52" right="0.45" top="1" bottom="0.75" header="0.64" footer="0.5"/>
  <pageSetup fitToHeight="0" fitToWidth="1" horizontalDpi="600" verticalDpi="600" orientation="landscape" scale="50" r:id="rId1"/>
  <headerFooter alignWithMargins="0">
    <oddHeader>&amp;L08/20/01&amp;C&amp;"Arial,Bold"&amp;12LOCAL INTERCONNECTION
Tennessee
&amp;RAttachment 3
Exhibit A</oddHeader>
    <oddFooter>&amp;R
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BellSouth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bljxsxs</dc:creator>
  <cp:keywords/>
  <dc:description/>
  <cp:lastModifiedBy>Licensed User</cp:lastModifiedBy>
  <cp:lastPrinted>2026-01-07T12:55:24Z</cp:lastPrinted>
  <dcterms:created xsi:type="dcterms:W3CDTF">2001-02-01T14:21:39Z</dcterms:created>
  <dcterms:modified xsi:type="dcterms:W3CDTF">2001-11-09T18:00:56Z</dcterms:modified>
  <cp:category/>
  <cp:version/>
  <cp:contentType/>
  <cp:contentStatus/>
</cp:coreProperties>
</file>