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72" windowWidth="19176" windowHeight="5832" activeTab="0"/>
  </bookViews>
  <sheets>
    <sheet name="Data" sheetId="1" r:id="rId1"/>
    <sheet name="DStat" sheetId="2" r:id="rId2"/>
    <sheet name="Corr" sheetId="3" r:id="rId3"/>
    <sheet name="Coef" sheetId="4" r:id="rId4"/>
    <sheet name="MStat" sheetId="5" r:id="rId5"/>
    <sheet name="Err" sheetId="6" r:id="rId6"/>
    <sheet name="Elas" sheetId="7" r:id="rId7"/>
    <sheet name="BX" sheetId="8" r:id="rId8"/>
    <sheet name="YHat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<sst xmlns="http://schemas.openxmlformats.org/spreadsheetml/2006/main" count="180" uniqueCount="95">
  <si>
    <t>Year</t>
  </si>
  <si>
    <t>Month</t>
  </si>
  <si>
    <t>COM_UPC10</t>
  </si>
  <si>
    <t>CDH72_Normal20</t>
  </si>
  <si>
    <t>HDH66_Normal20</t>
  </si>
  <si>
    <t>Real_PerCapita_Inc_Wgtby_EmpPop_Ratio</t>
  </si>
  <si>
    <t>Expr1</t>
  </si>
  <si>
    <t>Inactive_Ratio</t>
  </si>
  <si>
    <t>December</t>
  </si>
  <si>
    <t>January_2007</t>
  </si>
  <si>
    <t>XMissing</t>
  </si>
  <si>
    <t>YMissing</t>
  </si>
  <si>
    <t>Variable</t>
  </si>
  <si>
    <t>Count</t>
  </si>
  <si>
    <t>Mean</t>
  </si>
  <si>
    <t>StdDev</t>
  </si>
  <si>
    <t>Min</t>
  </si>
  <si>
    <t>Max</t>
  </si>
  <si>
    <t>Skewness</t>
  </si>
  <si>
    <t>Kurtosis</t>
  </si>
  <si>
    <t>Jarque-Bera</t>
  </si>
  <si>
    <t>Probability</t>
  </si>
  <si>
    <t>CorrYX</t>
  </si>
  <si>
    <t>Units</t>
  </si>
  <si>
    <t>Definition</t>
  </si>
  <si>
    <t>Industrial Use Per Customer</t>
  </si>
  <si>
    <t/>
  </si>
  <si>
    <t>Coefficient</t>
  </si>
  <si>
    <t>StdErr</t>
  </si>
  <si>
    <t>T-Stat</t>
  </si>
  <si>
    <t>P-Value</t>
  </si>
  <si>
    <t>CONST</t>
  </si>
  <si>
    <t>Constant term</t>
  </si>
  <si>
    <t>Weather.CDH72_Normal20</t>
  </si>
  <si>
    <t>Weather.HDH66_Normal20</t>
  </si>
  <si>
    <t>Monthly_Inputs.Real_PerCapita_Inc_Wgtby_EmpPop_Ratio</t>
  </si>
  <si>
    <t>Com_Sales_2012_Model.Expr1</t>
  </si>
  <si>
    <t>Misc.Inactive_Ratio</t>
  </si>
  <si>
    <t>Binary.December</t>
  </si>
  <si>
    <t>Binary.January_2007</t>
  </si>
  <si>
    <t>AR(1)</t>
  </si>
  <si>
    <t>Regression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</si>
  <si>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</si>
  <si>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</si>
  <si>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</si>
  <si>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</si>
  <si>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</si>
  <si>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</si>
  <si>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</si>
  <si>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</si>
  <si>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</si>
  <si>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</si>
  <si>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</si>
  <si>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</si>
  <si>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</si>
  <si>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</si>
  <si>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</si>
  <si>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</si>
  <si>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</si>
  <si>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</si>
  <si>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</si>
  <si>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</si>
  <si>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</si>
  <si>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</si>
  <si>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</si>
  <si>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</si>
  <si>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</si>
  <si>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</si>
  <si>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</si>
  <si>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</si>
  <si>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</si>
  <si>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</si>
  <si>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Prob (Jarque-Bera)</t>
  </si>
  <si>
    <t>Actual</t>
  </si>
  <si>
    <t>Pred</t>
  </si>
  <si>
    <t>Resid</t>
  </si>
  <si>
    <t>%Resid</t>
  </si>
  <si>
    <t>StdResid</t>
  </si>
  <si>
    <t>Elast</t>
  </si>
  <si>
    <t>ARMA</t>
  </si>
  <si>
    <t>X-Missing</t>
  </si>
  <si>
    <t>Upper</t>
  </si>
  <si>
    <t>Lower</t>
  </si>
  <si>
    <t>Sigma</t>
  </si>
  <si>
    <t>CDH72_Normal20 Lagged 1</t>
  </si>
  <si>
    <t>FPL RC-16</t>
  </si>
  <si>
    <t>OPC 024245</t>
  </si>
  <si>
    <t>OPC 024246</t>
  </si>
  <si>
    <t>OPC 024247</t>
  </si>
  <si>
    <t>OPC 024248</t>
  </si>
  <si>
    <t>OPC 024249</t>
  </si>
  <si>
    <t>OPC 024250</t>
  </si>
  <si>
    <t>OPC 024251</t>
  </si>
  <si>
    <t>OPC 024252</t>
  </si>
  <si>
    <t>OPC 024253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</si>
</sst>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0.000;\-0.000"/>
    <numFmt numFmtId="169" formatCode="0.00%;\-0.00%"/>
    <numFmt numFmtId="170" formatCode="0;\-0"/>
    <numFmt numFmtId="171" formatCode="#,##0.000000000;\-#,##0.000000000"/>
    <numFmt numFmtId="172" formatCode="0.0000;\-0.0000"/>
    <numFmt numFmtId="173" formatCode="#,##0.00000000;\-#,##0.00000000"/>
    <numFmt numFmtId="174" formatCode="#,##0.000000;\-#,##0.000000"/>
    <numFmt numFmtId="175" formatCode="0.00;\-0.00"/>
    <numFmt numFmtId="176" formatCode="#,##0.00;\-#,##0.00"/>
    <numFmt numFmtId="177" formatCode="0.0;\-0.0"/>
    <numFmt numFmtId="178" formatCode="#,##0.000;\-#,##0.000"/>
    <numFmt numFmtId="179" formatCode="0.00000"/>
    <numFmt numFmtId="180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33" borderId="10" xfId="0" applyNumberFormat="1" applyFill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1" fontId="0" fillId="0" borderId="0" xfId="0" applyNumberFormat="1" applyAlignment="1">
      <alignment/>
    </xf>
    <xf numFmtId="173" fontId="0" fillId="33" borderId="10" xfId="0" applyNumberForma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180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ktmgmt.nexteraenergy.com/Load_Forecasting_Group\2011%20Update\Distributed%20to%20End%20Users\Peak%20and%20Energy%202012%20Plan%20IncWgt%20CPIEnergy%20Calendar%20no-links_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_analysis_12"/>
      <sheetName val="component_analysis_1"/>
      <sheetName val="calculation_WN_retail"/>
      <sheetName val="Monthly_NEL_WN"/>
      <sheetName val="Table NEL"/>
      <sheetName val="Hourly_Inputs"/>
      <sheetName val="Summer Peak"/>
      <sheetName val="Winter Peak"/>
      <sheetName val="Monthly Peaks"/>
      <sheetName val="Total_customers_month"/>
      <sheetName val="Customers_revenue_class"/>
      <sheetName val="NEL_Calendar"/>
      <sheetName val="Sales by Class (ST) Delta"/>
      <sheetName val="Sales by Class (ST) "/>
      <sheetName val="NEL,SALES,Unbilled ST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mer Peak"/>
      <sheetName val="Table SumPK PER CUSTOMER"/>
      <sheetName val="Table Winter Peak"/>
      <sheetName val="Table Florida Population"/>
      <sheetName val="Table Fla Population Avg Annual"/>
      <sheetName val="Table Customers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19">
        <row r="2">
          <cell r="B2">
            <v>5.955387767179672</v>
          </cell>
        </row>
        <row r="3">
          <cell r="B3">
            <v>0.0032444470324682648</v>
          </cell>
        </row>
        <row r="4">
          <cell r="B4">
            <v>0.0012983093836351435</v>
          </cell>
        </row>
        <row r="5">
          <cell r="B5">
            <v>0.07812391364949842</v>
          </cell>
        </row>
        <row r="6">
          <cell r="B6">
            <v>0.0028395706706211103</v>
          </cell>
        </row>
        <row r="7">
          <cell r="B7">
            <v>-10.859359918066621</v>
          </cell>
        </row>
        <row r="8">
          <cell r="B8">
            <v>0.368758095881452</v>
          </cell>
        </row>
        <row r="9">
          <cell r="B9">
            <v>0.9432195933163977</v>
          </cell>
        </row>
        <row r="10">
          <cell r="B10">
            <v>0.15396939259539047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showOutlineSymbols="0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9.140625" defaultRowHeight="12.75" customHeight="1"/>
  <cols>
    <col min="1" max="1" width="12.140625" style="19" customWidth="1"/>
    <col min="2" max="2" width="9.140625" style="19" customWidth="1"/>
    <col min="3" max="3" width="12.140625" style="16" customWidth="1"/>
    <col min="4" max="5" width="15.7109375" style="27" customWidth="1"/>
    <col min="6" max="6" width="37.140625" style="27" customWidth="1"/>
    <col min="7" max="7" width="9.140625" style="27" customWidth="1"/>
    <col min="8" max="8" width="12.421875" style="16" customWidth="1"/>
    <col min="9" max="9" width="9.421875" style="27" customWidth="1"/>
    <col min="10" max="10" width="12.421875" style="27" customWidth="1"/>
  </cols>
  <sheetData>
    <row r="1" spans="1:10" s="43" customFormat="1" ht="12.75" customHeight="1">
      <c r="A1" s="40" t="s">
        <v>86</v>
      </c>
      <c r="B1" s="40"/>
      <c r="C1" s="41"/>
      <c r="D1" s="42"/>
      <c r="E1" s="42"/>
      <c r="F1" s="42"/>
      <c r="G1" s="42"/>
      <c r="H1" s="41"/>
      <c r="I1" s="42"/>
      <c r="J1" s="42"/>
    </row>
    <row r="2" spans="1:10" s="43" customFormat="1" ht="12.75" customHeight="1">
      <c r="A2" s="40" t="s">
        <v>85</v>
      </c>
      <c r="B2" s="40"/>
      <c r="C2" s="41"/>
      <c r="D2" s="42"/>
      <c r="E2" s="42"/>
      <c r="F2" s="42"/>
      <c r="G2" s="42"/>
      <c r="H2" s="41"/>
      <c r="I2" s="42"/>
      <c r="J2" s="42"/>
    </row>
    <row r="3" spans="1:10" s="43" customFormat="1" ht="12.75" customHeight="1">
      <c r="A3" s="40"/>
      <c r="B3" s="40"/>
      <c r="C3" s="41"/>
      <c r="D3" s="42"/>
      <c r="E3" s="42"/>
      <c r="F3" s="42"/>
      <c r="G3" s="42"/>
      <c r="H3" s="41"/>
      <c r="I3" s="42"/>
      <c r="J3" s="42"/>
    </row>
    <row r="4" spans="1:12" s="1" customFormat="1" ht="12.75" customHeight="1">
      <c r="A4" s="1" t="s">
        <v>0</v>
      </c>
      <c r="B4" s="1" t="s">
        <v>1</v>
      </c>
      <c r="C4" s="25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5" t="s">
        <v>7</v>
      </c>
      <c r="I4" s="28" t="s">
        <v>8</v>
      </c>
      <c r="J4" s="28" t="s">
        <v>9</v>
      </c>
      <c r="K4" s="1" t="s">
        <v>10</v>
      </c>
      <c r="L4" s="1" t="s">
        <v>11</v>
      </c>
    </row>
    <row r="5" spans="1:12" ht="12.75" customHeight="1">
      <c r="A5" s="19">
        <v>2000</v>
      </c>
      <c r="B5" s="19">
        <v>1</v>
      </c>
      <c r="C5" s="16">
        <v>6.83316808908812</v>
      </c>
      <c r="D5" s="27">
        <v>23.4583333333333</v>
      </c>
      <c r="E5" s="27">
        <v>123.916666666667</v>
      </c>
      <c r="F5" s="27">
        <v>14.0349282412389</v>
      </c>
      <c r="G5" s="27">
        <v>24.4166666666667</v>
      </c>
      <c r="H5" s="16">
        <v>0.0476972593131567</v>
      </c>
      <c r="I5" s="27">
        <v>0</v>
      </c>
      <c r="J5" s="27">
        <v>0</v>
      </c>
      <c r="K5">
        <v>0</v>
      </c>
      <c r="L5">
        <v>0</v>
      </c>
    </row>
    <row r="6" spans="1:12" ht="12.75" customHeight="1">
      <c r="A6" s="19">
        <v>2000</v>
      </c>
      <c r="B6" s="19">
        <v>2</v>
      </c>
      <c r="C6" s="16">
        <v>6.43046995550585</v>
      </c>
      <c r="D6" s="27">
        <v>20.3333333333333</v>
      </c>
      <c r="E6" s="27">
        <v>86</v>
      </c>
      <c r="F6" s="27">
        <v>14.0952046359847</v>
      </c>
      <c r="G6" s="27">
        <v>23.4583333333333</v>
      </c>
      <c r="H6" s="16">
        <v>0.0460289483076386</v>
      </c>
      <c r="I6" s="27">
        <v>0</v>
      </c>
      <c r="J6" s="27">
        <v>0</v>
      </c>
      <c r="K6">
        <v>0</v>
      </c>
      <c r="L6">
        <v>0</v>
      </c>
    </row>
    <row r="7" spans="1:12" ht="12.75" customHeight="1">
      <c r="A7" s="19">
        <v>2000</v>
      </c>
      <c r="B7" s="19">
        <v>3</v>
      </c>
      <c r="C7" s="16">
        <v>6.76633270590518</v>
      </c>
      <c r="D7" s="27">
        <v>65.9583333333333</v>
      </c>
      <c r="E7" s="27">
        <v>11.0416666666667</v>
      </c>
      <c r="F7" s="27">
        <v>14.1158490443586</v>
      </c>
      <c r="G7" s="27">
        <v>20.3333333333333</v>
      </c>
      <c r="H7" s="16">
        <v>0.0460598543427465</v>
      </c>
      <c r="I7" s="27">
        <v>0</v>
      </c>
      <c r="J7" s="27">
        <v>0</v>
      </c>
      <c r="K7">
        <v>0</v>
      </c>
      <c r="L7">
        <v>0</v>
      </c>
    </row>
    <row r="8" spans="1:12" ht="12.75" customHeight="1">
      <c r="A8" s="19">
        <v>2000</v>
      </c>
      <c r="B8" s="19">
        <v>4</v>
      </c>
      <c r="C8" s="16">
        <v>6.8631391051925</v>
      </c>
      <c r="D8" s="27">
        <v>98.4583333333333</v>
      </c>
      <c r="E8" s="27">
        <v>13.3333333333333</v>
      </c>
      <c r="F8" s="27">
        <v>14.1392498640196</v>
      </c>
      <c r="G8" s="27">
        <v>65.9583333333333</v>
      </c>
      <c r="H8" s="16">
        <v>0.0490072179157065</v>
      </c>
      <c r="I8" s="27">
        <v>0</v>
      </c>
      <c r="J8" s="27">
        <v>0</v>
      </c>
      <c r="K8">
        <v>0</v>
      </c>
      <c r="L8">
        <v>0</v>
      </c>
    </row>
    <row r="9" spans="1:12" ht="12.75" customHeight="1">
      <c r="A9" s="19">
        <v>2000</v>
      </c>
      <c r="B9" s="19">
        <v>5</v>
      </c>
      <c r="C9" s="16">
        <v>7.0776563610064</v>
      </c>
      <c r="D9" s="27">
        <v>192.083333333333</v>
      </c>
      <c r="E9" s="27">
        <v>0.25</v>
      </c>
      <c r="F9" s="27">
        <v>14.1810395839477</v>
      </c>
      <c r="G9" s="27">
        <v>98.4583333333333</v>
      </c>
      <c r="H9" s="16">
        <v>0.0517736399331654</v>
      </c>
      <c r="I9" s="27">
        <v>0</v>
      </c>
      <c r="J9" s="27">
        <v>0</v>
      </c>
      <c r="K9">
        <v>0</v>
      </c>
      <c r="L9">
        <v>0</v>
      </c>
    </row>
    <row r="10" spans="1:12" ht="12.75" customHeight="1">
      <c r="A10" s="19">
        <v>2000</v>
      </c>
      <c r="B10" s="19">
        <v>6</v>
      </c>
      <c r="C10" s="16">
        <v>7.99492051398242</v>
      </c>
      <c r="D10" s="27">
        <v>267.541666666667</v>
      </c>
      <c r="E10" s="27">
        <v>0</v>
      </c>
      <c r="F10" s="27">
        <v>14.23257497405</v>
      </c>
      <c r="G10" s="27">
        <v>192.083333333333</v>
      </c>
      <c r="H10" s="16">
        <v>0.0521533751488372</v>
      </c>
      <c r="I10" s="27">
        <v>0</v>
      </c>
      <c r="J10" s="27">
        <v>0</v>
      </c>
      <c r="K10">
        <v>0</v>
      </c>
      <c r="L10">
        <v>0</v>
      </c>
    </row>
    <row r="11" spans="1:12" ht="12.75" customHeight="1">
      <c r="A11" s="19">
        <v>2000</v>
      </c>
      <c r="B11" s="19">
        <v>7</v>
      </c>
      <c r="C11" s="16">
        <v>8.14987248165411</v>
      </c>
      <c r="D11" s="27">
        <v>291</v>
      </c>
      <c r="E11" s="27">
        <v>0</v>
      </c>
      <c r="F11" s="27">
        <v>14.3071606198966</v>
      </c>
      <c r="G11" s="27">
        <v>267.541666666667</v>
      </c>
      <c r="H11" s="16">
        <v>0.0526124695808336</v>
      </c>
      <c r="I11" s="27">
        <v>0</v>
      </c>
      <c r="J11" s="27">
        <v>0</v>
      </c>
      <c r="K11">
        <v>0</v>
      </c>
      <c r="L11">
        <v>0</v>
      </c>
    </row>
    <row r="12" spans="1:12" ht="12.75" customHeight="1">
      <c r="A12" s="19">
        <v>2000</v>
      </c>
      <c r="B12" s="19">
        <v>8</v>
      </c>
      <c r="C12" s="16">
        <v>8.29409418180071</v>
      </c>
      <c r="D12" s="27">
        <v>308.5</v>
      </c>
      <c r="E12" s="27">
        <v>0</v>
      </c>
      <c r="F12" s="27">
        <v>14.3246221832862</v>
      </c>
      <c r="G12" s="27">
        <v>291</v>
      </c>
      <c r="H12" s="16">
        <v>0.0526650563607085</v>
      </c>
      <c r="I12" s="27">
        <v>0</v>
      </c>
      <c r="J12" s="27">
        <v>0</v>
      </c>
      <c r="K12">
        <v>0</v>
      </c>
      <c r="L12">
        <v>0</v>
      </c>
    </row>
    <row r="13" spans="1:12" ht="12.75" customHeight="1">
      <c r="A13" s="19">
        <v>2000</v>
      </c>
      <c r="B13" s="19">
        <v>9</v>
      </c>
      <c r="C13" s="16">
        <v>8.44134905016371</v>
      </c>
      <c r="D13" s="27">
        <v>295.587403335561</v>
      </c>
      <c r="E13" s="27">
        <v>0</v>
      </c>
      <c r="F13" s="27">
        <v>14.3255618013173</v>
      </c>
      <c r="G13" s="27">
        <v>308.5</v>
      </c>
      <c r="H13" s="16">
        <v>0.0523125145022316</v>
      </c>
      <c r="I13" s="27">
        <v>0</v>
      </c>
      <c r="J13" s="27">
        <v>0</v>
      </c>
      <c r="K13">
        <v>0</v>
      </c>
      <c r="L13">
        <v>0</v>
      </c>
    </row>
    <row r="14" spans="1:12" ht="12.75" customHeight="1">
      <c r="A14" s="19">
        <v>2000</v>
      </c>
      <c r="B14" s="19">
        <v>10</v>
      </c>
      <c r="C14" s="16">
        <v>7.83033246216641</v>
      </c>
      <c r="D14" s="27">
        <v>142.328821490815</v>
      </c>
      <c r="E14" s="27">
        <v>0.819532704517721</v>
      </c>
      <c r="F14" s="27">
        <v>14.3320065325301</v>
      </c>
      <c r="G14" s="27">
        <v>295.587403335561</v>
      </c>
      <c r="H14" s="16">
        <v>0.0517188730035417</v>
      </c>
      <c r="I14" s="27">
        <v>0</v>
      </c>
      <c r="J14" s="27">
        <v>0</v>
      </c>
      <c r="K14">
        <v>0</v>
      </c>
      <c r="L14">
        <v>0</v>
      </c>
    </row>
    <row r="15" spans="1:12" ht="12.75" customHeight="1">
      <c r="A15" s="19">
        <v>2000</v>
      </c>
      <c r="B15" s="19">
        <v>11</v>
      </c>
      <c r="C15" s="16">
        <v>7.1636420613046</v>
      </c>
      <c r="D15" s="27">
        <v>66.4249472062287</v>
      </c>
      <c r="E15" s="27">
        <v>34.4977295173324</v>
      </c>
      <c r="F15" s="27">
        <v>14.335260304185</v>
      </c>
      <c r="G15" s="27">
        <v>142.328821490815</v>
      </c>
      <c r="H15" s="16">
        <v>0.04943973886735</v>
      </c>
      <c r="I15" s="27">
        <v>0</v>
      </c>
      <c r="J15" s="27">
        <v>0</v>
      </c>
      <c r="K15">
        <v>0</v>
      </c>
      <c r="L15">
        <v>0</v>
      </c>
    </row>
    <row r="16" spans="1:12" ht="12.75" customHeight="1">
      <c r="A16" s="19">
        <v>2000</v>
      </c>
      <c r="B16" s="19">
        <v>12</v>
      </c>
      <c r="C16" s="16">
        <v>7.22233365217143</v>
      </c>
      <c r="D16" s="27">
        <v>31.0286777536714</v>
      </c>
      <c r="E16" s="27">
        <v>79.2615538787407</v>
      </c>
      <c r="F16" s="27">
        <v>14.3378497289686</v>
      </c>
      <c r="G16" s="27">
        <v>66.4249472062287</v>
      </c>
      <c r="H16" s="16">
        <v>0.0480838959860465</v>
      </c>
      <c r="I16" s="27">
        <v>1</v>
      </c>
      <c r="J16" s="27">
        <v>0</v>
      </c>
      <c r="K16">
        <v>0</v>
      </c>
      <c r="L16">
        <v>0</v>
      </c>
    </row>
    <row r="17" spans="1:12" ht="12.75" customHeight="1">
      <c r="A17" s="19">
        <v>2001</v>
      </c>
      <c r="B17" s="19">
        <v>1</v>
      </c>
      <c r="C17" s="16">
        <v>6.91554597859233</v>
      </c>
      <c r="D17" s="27">
        <v>9.48531656466665</v>
      </c>
      <c r="E17" s="27">
        <v>288.027018037754</v>
      </c>
      <c r="F17" s="27">
        <v>14.3614499285322</v>
      </c>
      <c r="G17" s="27">
        <v>31.0286777536714</v>
      </c>
      <c r="H17" s="16">
        <v>0.0462067646740345</v>
      </c>
      <c r="I17" s="27">
        <v>0</v>
      </c>
      <c r="J17" s="27">
        <v>0</v>
      </c>
      <c r="K17">
        <v>0</v>
      </c>
      <c r="L17">
        <v>0</v>
      </c>
    </row>
    <row r="18" spans="1:12" ht="12.75" customHeight="1">
      <c r="A18" s="19">
        <v>2001</v>
      </c>
      <c r="B18" s="19">
        <v>2</v>
      </c>
      <c r="C18" s="16">
        <v>6.56397261378032</v>
      </c>
      <c r="D18" s="27">
        <v>43.6657641228325</v>
      </c>
      <c r="E18" s="27">
        <v>41.7333833537168</v>
      </c>
      <c r="F18" s="27">
        <v>14.3356665006939</v>
      </c>
      <c r="G18" s="27">
        <v>9.48531656466665</v>
      </c>
      <c r="H18" s="16">
        <v>0.0447308712235785</v>
      </c>
      <c r="I18" s="27">
        <v>0</v>
      </c>
      <c r="J18" s="27">
        <v>0</v>
      </c>
      <c r="K18">
        <v>0</v>
      </c>
      <c r="L18">
        <v>0</v>
      </c>
    </row>
    <row r="19" spans="1:12" ht="12.75" customHeight="1">
      <c r="A19" s="19">
        <v>2001</v>
      </c>
      <c r="B19" s="19">
        <v>3</v>
      </c>
      <c r="C19" s="16">
        <v>6.84218548103456</v>
      </c>
      <c r="D19" s="27">
        <v>70.8993174498788</v>
      </c>
      <c r="E19" s="27">
        <v>46.1096001965121</v>
      </c>
      <c r="F19" s="27">
        <v>14.3007305183865</v>
      </c>
      <c r="G19" s="27">
        <v>43.6657641228325</v>
      </c>
      <c r="H19" s="16">
        <v>0.0446867314828914</v>
      </c>
      <c r="I19" s="27">
        <v>0</v>
      </c>
      <c r="J19" s="27">
        <v>0</v>
      </c>
      <c r="K19">
        <v>0</v>
      </c>
      <c r="L19">
        <v>0</v>
      </c>
    </row>
    <row r="20" spans="1:12" ht="12.75" customHeight="1">
      <c r="A20" s="19">
        <v>2001</v>
      </c>
      <c r="B20" s="19">
        <v>4</v>
      </c>
      <c r="C20" s="16">
        <v>6.86525162970778</v>
      </c>
      <c r="D20" s="27">
        <v>111.820565783829</v>
      </c>
      <c r="E20" s="27">
        <v>7.69332714387521</v>
      </c>
      <c r="F20" s="27">
        <v>14.2614271355527</v>
      </c>
      <c r="G20" s="27">
        <v>70.8993174498788</v>
      </c>
      <c r="H20" s="16">
        <v>0.0475967822681506</v>
      </c>
      <c r="I20" s="27">
        <v>0</v>
      </c>
      <c r="J20" s="27">
        <v>0</v>
      </c>
      <c r="K20">
        <v>0</v>
      </c>
      <c r="L20">
        <v>0</v>
      </c>
    </row>
    <row r="21" spans="1:12" ht="12.75" customHeight="1">
      <c r="A21" s="19">
        <v>2001</v>
      </c>
      <c r="B21" s="19">
        <v>5</v>
      </c>
      <c r="C21" s="16">
        <v>6.98701739669247</v>
      </c>
      <c r="D21" s="27">
        <v>134.042270441501</v>
      </c>
      <c r="E21" s="27">
        <v>0.417958784086052</v>
      </c>
      <c r="F21" s="27">
        <v>14.2390515044539</v>
      </c>
      <c r="G21" s="27">
        <v>111.820565783829</v>
      </c>
      <c r="H21" s="16">
        <v>0.0501002310163881</v>
      </c>
      <c r="I21" s="27">
        <v>0</v>
      </c>
      <c r="J21" s="27">
        <v>0</v>
      </c>
      <c r="K21">
        <v>0</v>
      </c>
      <c r="L21">
        <v>0</v>
      </c>
    </row>
    <row r="22" spans="1:12" ht="12.75" customHeight="1">
      <c r="A22" s="19">
        <v>2001</v>
      </c>
      <c r="B22" s="19">
        <v>6</v>
      </c>
      <c r="C22" s="16">
        <v>7.88166091999869</v>
      </c>
      <c r="D22" s="27">
        <v>265.020998826525</v>
      </c>
      <c r="E22" s="27">
        <v>0</v>
      </c>
      <c r="F22" s="27">
        <v>14.2178146738366</v>
      </c>
      <c r="G22" s="27">
        <v>134.042270441501</v>
      </c>
      <c r="H22" s="16">
        <v>0.0512588713995402</v>
      </c>
      <c r="I22" s="27">
        <v>0</v>
      </c>
      <c r="J22" s="27">
        <v>0</v>
      </c>
      <c r="K22">
        <v>0</v>
      </c>
      <c r="L22">
        <v>0</v>
      </c>
    </row>
    <row r="23" spans="1:12" ht="12.75" customHeight="1">
      <c r="A23" s="19">
        <v>2001</v>
      </c>
      <c r="B23" s="19">
        <v>7</v>
      </c>
      <c r="C23" s="16">
        <v>8.09059474824102</v>
      </c>
      <c r="D23" s="27">
        <v>265.984225809396</v>
      </c>
      <c r="E23" s="27">
        <v>0</v>
      </c>
      <c r="F23" s="27">
        <v>14.2132558317643</v>
      </c>
      <c r="G23" s="27">
        <v>265.020998826525</v>
      </c>
      <c r="H23" s="16">
        <v>0.0518560924639566</v>
      </c>
      <c r="I23" s="27">
        <v>0</v>
      </c>
      <c r="J23" s="27">
        <v>0</v>
      </c>
      <c r="K23">
        <v>0</v>
      </c>
      <c r="L23">
        <v>0</v>
      </c>
    </row>
    <row r="24" spans="1:12" ht="12.75" customHeight="1">
      <c r="A24" s="19">
        <v>2001</v>
      </c>
      <c r="B24" s="19">
        <v>8</v>
      </c>
      <c r="C24" s="16">
        <v>7.95841770197579</v>
      </c>
      <c r="D24" s="27">
        <v>322.078368529925</v>
      </c>
      <c r="E24" s="27">
        <v>0</v>
      </c>
      <c r="F24" s="27">
        <v>14.1615700930051</v>
      </c>
      <c r="G24" s="27">
        <v>265.984225809396</v>
      </c>
      <c r="H24" s="16">
        <v>0.0517330512498496</v>
      </c>
      <c r="I24" s="27">
        <v>0</v>
      </c>
      <c r="J24" s="27">
        <v>0</v>
      </c>
      <c r="K24">
        <v>0</v>
      </c>
      <c r="L24">
        <v>0</v>
      </c>
    </row>
    <row r="25" spans="1:12" ht="12.75" customHeight="1">
      <c r="A25" s="19">
        <v>2001</v>
      </c>
      <c r="B25" s="19">
        <v>9</v>
      </c>
      <c r="C25" s="16">
        <v>8.36452275478855</v>
      </c>
      <c r="D25" s="27">
        <v>248.003428328841</v>
      </c>
      <c r="E25" s="27">
        <v>0</v>
      </c>
      <c r="F25" s="27">
        <v>14.1131652826811</v>
      </c>
      <c r="G25" s="27">
        <v>322.078368529925</v>
      </c>
      <c r="H25" s="16">
        <v>0.0518654895343658</v>
      </c>
      <c r="I25" s="27">
        <v>0</v>
      </c>
      <c r="J25" s="27">
        <v>0</v>
      </c>
      <c r="K25">
        <v>0</v>
      </c>
      <c r="L25">
        <v>0</v>
      </c>
    </row>
    <row r="26" spans="1:12" ht="12.75" customHeight="1">
      <c r="A26" s="19">
        <v>2001</v>
      </c>
      <c r="B26" s="19">
        <v>10</v>
      </c>
      <c r="C26" s="16">
        <v>7.71280938253896</v>
      </c>
      <c r="D26" s="27">
        <v>169.024652455177</v>
      </c>
      <c r="E26" s="27">
        <v>5.22663422847143</v>
      </c>
      <c r="F26" s="27">
        <v>14.0074743796181</v>
      </c>
      <c r="G26" s="27">
        <v>248.003428328841</v>
      </c>
      <c r="H26" s="16">
        <v>0.0516907818548955</v>
      </c>
      <c r="I26" s="27">
        <v>0</v>
      </c>
      <c r="J26" s="27">
        <v>0</v>
      </c>
      <c r="K26">
        <v>0</v>
      </c>
      <c r="L26">
        <v>0</v>
      </c>
    </row>
    <row r="27" spans="1:12" ht="12.75" customHeight="1">
      <c r="A27" s="19">
        <v>2001</v>
      </c>
      <c r="B27" s="19">
        <v>11</v>
      </c>
      <c r="C27" s="16">
        <v>7.25854298673071</v>
      </c>
      <c r="D27" s="27">
        <v>66.644412401182</v>
      </c>
      <c r="E27" s="27">
        <v>6.43468952107055</v>
      </c>
      <c r="F27" s="27">
        <v>14.0390033422939</v>
      </c>
      <c r="G27" s="27">
        <v>169.024652455177</v>
      </c>
      <c r="H27" s="16">
        <v>0.0501548330434875</v>
      </c>
      <c r="I27" s="27">
        <v>0</v>
      </c>
      <c r="J27" s="27">
        <v>0</v>
      </c>
      <c r="K27">
        <v>0</v>
      </c>
      <c r="L27">
        <v>0</v>
      </c>
    </row>
    <row r="28" spans="1:12" ht="12.75" customHeight="1">
      <c r="A28" s="19">
        <v>2001</v>
      </c>
      <c r="B28" s="19">
        <v>12</v>
      </c>
      <c r="C28" s="16">
        <v>7.52044608812208</v>
      </c>
      <c r="D28" s="27">
        <v>62.4070321364662</v>
      </c>
      <c r="E28" s="27">
        <v>36.1570016938938</v>
      </c>
      <c r="F28" s="27">
        <v>14.0912472005519</v>
      </c>
      <c r="G28" s="27">
        <v>66.644412401182</v>
      </c>
      <c r="H28" s="16">
        <v>0.0427716972771387</v>
      </c>
      <c r="I28" s="27">
        <v>1</v>
      </c>
      <c r="J28" s="27">
        <v>0</v>
      </c>
      <c r="K28">
        <v>0</v>
      </c>
      <c r="L28">
        <v>0</v>
      </c>
    </row>
    <row r="29" spans="1:12" ht="12.75" customHeight="1">
      <c r="A29" s="19">
        <v>2002</v>
      </c>
      <c r="B29" s="19">
        <v>1</v>
      </c>
      <c r="C29" s="16">
        <v>7.27809406754091</v>
      </c>
      <c r="D29" s="27">
        <v>30.5596729312827</v>
      </c>
      <c r="E29" s="27">
        <v>113.704328442892</v>
      </c>
      <c r="F29" s="27">
        <v>14.1858153474283</v>
      </c>
      <c r="G29" s="27">
        <v>62.4070321364662</v>
      </c>
      <c r="H29" s="16">
        <v>0.0466712985007683</v>
      </c>
      <c r="I29" s="27">
        <v>0</v>
      </c>
      <c r="J29" s="27">
        <v>0</v>
      </c>
      <c r="K29">
        <v>0</v>
      </c>
      <c r="L29">
        <v>0</v>
      </c>
    </row>
    <row r="30" spans="1:12" ht="12.75" customHeight="1">
      <c r="A30" s="19">
        <v>2002</v>
      </c>
      <c r="B30" s="19">
        <v>2</v>
      </c>
      <c r="C30" s="16">
        <v>6.98556602510809</v>
      </c>
      <c r="D30" s="27">
        <v>27.9243357540543</v>
      </c>
      <c r="E30" s="27">
        <v>44.9175211045724</v>
      </c>
      <c r="F30" s="27">
        <v>14.1746840055761</v>
      </c>
      <c r="G30" s="27">
        <v>30.5596729312827</v>
      </c>
      <c r="H30" s="16">
        <v>0.0455720087062793</v>
      </c>
      <c r="I30" s="27">
        <v>0</v>
      </c>
      <c r="J30" s="27">
        <v>0</v>
      </c>
      <c r="K30">
        <v>0</v>
      </c>
      <c r="L30">
        <v>0</v>
      </c>
    </row>
    <row r="31" spans="1:12" ht="12.75" customHeight="1">
      <c r="A31" s="19">
        <v>2002</v>
      </c>
      <c r="B31" s="19">
        <v>3</v>
      </c>
      <c r="C31" s="16">
        <v>6.62869053650509</v>
      </c>
      <c r="D31" s="27">
        <v>78.339662901626</v>
      </c>
      <c r="E31" s="27">
        <v>39.476114265446</v>
      </c>
      <c r="F31" s="27">
        <v>14.1308990211423</v>
      </c>
      <c r="G31" s="27">
        <v>27.9243357540543</v>
      </c>
      <c r="H31" s="16">
        <v>0.0450393155785873</v>
      </c>
      <c r="I31" s="27">
        <v>0</v>
      </c>
      <c r="J31" s="27">
        <v>0</v>
      </c>
      <c r="K31">
        <v>0</v>
      </c>
      <c r="L31">
        <v>0</v>
      </c>
    </row>
    <row r="32" spans="1:12" ht="12.75" customHeight="1">
      <c r="A32" s="19">
        <v>2002</v>
      </c>
      <c r="B32" s="19">
        <v>4</v>
      </c>
      <c r="C32" s="16">
        <v>7.2243773511821</v>
      </c>
      <c r="D32" s="27">
        <v>147.779233930413</v>
      </c>
      <c r="E32" s="27">
        <v>0.0456544477274162</v>
      </c>
      <c r="F32" s="27">
        <v>14.093466386861</v>
      </c>
      <c r="G32" s="27">
        <v>78.339662901626</v>
      </c>
      <c r="H32" s="16">
        <v>0.0472608948239539</v>
      </c>
      <c r="I32" s="27">
        <v>0</v>
      </c>
      <c r="J32" s="27">
        <v>0</v>
      </c>
      <c r="K32">
        <v>0</v>
      </c>
      <c r="L32">
        <v>0</v>
      </c>
    </row>
    <row r="33" spans="1:12" ht="12.75" customHeight="1">
      <c r="A33" s="19">
        <v>2002</v>
      </c>
      <c r="B33" s="19">
        <v>5</v>
      </c>
      <c r="C33" s="16">
        <v>7.7341633580863</v>
      </c>
      <c r="D33" s="27">
        <v>216.698097169093</v>
      </c>
      <c r="E33" s="27">
        <v>0</v>
      </c>
      <c r="F33" s="27">
        <v>14.0491058139211</v>
      </c>
      <c r="G33" s="27">
        <v>147.779233930413</v>
      </c>
      <c r="H33" s="16">
        <v>0.049305838201494</v>
      </c>
      <c r="I33" s="27">
        <v>0</v>
      </c>
      <c r="J33" s="27">
        <v>0</v>
      </c>
      <c r="K33">
        <v>0</v>
      </c>
      <c r="L33">
        <v>0</v>
      </c>
    </row>
    <row r="34" spans="1:12" ht="12.75" customHeight="1">
      <c r="A34" s="19">
        <v>2002</v>
      </c>
      <c r="B34" s="19">
        <v>6</v>
      </c>
      <c r="C34" s="16">
        <v>8.08367043208458</v>
      </c>
      <c r="D34" s="27">
        <v>227.943274527241</v>
      </c>
      <c r="E34" s="27">
        <v>0</v>
      </c>
      <c r="F34" s="27">
        <v>14.021230065123</v>
      </c>
      <c r="G34" s="27">
        <v>216.698097169093</v>
      </c>
      <c r="H34" s="16">
        <v>0.0501883014655066</v>
      </c>
      <c r="I34" s="27">
        <v>0</v>
      </c>
      <c r="J34" s="27">
        <v>0</v>
      </c>
      <c r="K34">
        <v>0</v>
      </c>
      <c r="L34">
        <v>0</v>
      </c>
    </row>
    <row r="35" spans="1:12" ht="12.75" customHeight="1">
      <c r="A35" s="19">
        <v>2002</v>
      </c>
      <c r="B35" s="19">
        <v>7</v>
      </c>
      <c r="C35" s="16">
        <v>7.91150948728949</v>
      </c>
      <c r="D35" s="27">
        <v>280.245937802704</v>
      </c>
      <c r="E35" s="27">
        <v>0</v>
      </c>
      <c r="F35" s="27">
        <v>13.963688036674</v>
      </c>
      <c r="G35" s="27">
        <v>227.943274527241</v>
      </c>
      <c r="H35" s="16">
        <v>0.0510707647295192</v>
      </c>
      <c r="I35" s="27">
        <v>0</v>
      </c>
      <c r="J35" s="27">
        <v>0</v>
      </c>
      <c r="K35">
        <v>0</v>
      </c>
      <c r="L35">
        <v>0</v>
      </c>
    </row>
    <row r="36" spans="1:12" ht="12.75" customHeight="1">
      <c r="A36" s="19">
        <v>2002</v>
      </c>
      <c r="B36" s="19">
        <v>8</v>
      </c>
      <c r="C36" s="16">
        <v>8.21098042193128</v>
      </c>
      <c r="D36" s="27">
        <v>317.375557310045</v>
      </c>
      <c r="E36" s="27">
        <v>0</v>
      </c>
      <c r="F36" s="27">
        <v>13.9737353015104</v>
      </c>
      <c r="G36" s="27">
        <v>280.245937802704</v>
      </c>
      <c r="H36" s="16">
        <v>0.0509610520991401</v>
      </c>
      <c r="I36" s="27">
        <v>0</v>
      </c>
      <c r="J36" s="27">
        <v>0</v>
      </c>
      <c r="K36">
        <v>0</v>
      </c>
      <c r="L36">
        <v>0</v>
      </c>
    </row>
    <row r="37" spans="1:12" ht="12.75" customHeight="1">
      <c r="A37" s="19">
        <v>2002</v>
      </c>
      <c r="B37" s="19">
        <v>9</v>
      </c>
      <c r="C37" s="16">
        <v>8.47647815079349</v>
      </c>
      <c r="D37" s="27">
        <v>315.920301012126</v>
      </c>
      <c r="E37" s="27">
        <v>0</v>
      </c>
      <c r="F37" s="27">
        <v>13.985006162112</v>
      </c>
      <c r="G37" s="27">
        <v>317.375557310045</v>
      </c>
      <c r="H37" s="16">
        <v>0.0509322098865926</v>
      </c>
      <c r="I37" s="27">
        <v>0</v>
      </c>
      <c r="J37" s="27">
        <v>0</v>
      </c>
      <c r="K37">
        <v>0</v>
      </c>
      <c r="L37">
        <v>0</v>
      </c>
    </row>
    <row r="38" spans="1:12" ht="12.75" customHeight="1">
      <c r="A38" s="19">
        <v>2002</v>
      </c>
      <c r="B38" s="19">
        <v>10</v>
      </c>
      <c r="C38" s="16">
        <v>8.31662493623777</v>
      </c>
      <c r="D38" s="27">
        <v>241.295384481016</v>
      </c>
      <c r="E38" s="27">
        <v>0.00586115468409609</v>
      </c>
      <c r="F38" s="27">
        <v>14.032637364982</v>
      </c>
      <c r="G38" s="27">
        <v>315.920301012126</v>
      </c>
      <c r="H38" s="16">
        <v>0.0502277553795556</v>
      </c>
      <c r="I38" s="27">
        <v>0</v>
      </c>
      <c r="J38" s="27">
        <v>0</v>
      </c>
      <c r="K38">
        <v>0</v>
      </c>
      <c r="L38">
        <v>0</v>
      </c>
    </row>
    <row r="39" spans="1:12" ht="12.75" customHeight="1">
      <c r="A39" s="19">
        <v>2002</v>
      </c>
      <c r="B39" s="19">
        <v>11</v>
      </c>
      <c r="C39" s="16">
        <v>7.7971065124258</v>
      </c>
      <c r="D39" s="27">
        <v>102.896506523956</v>
      </c>
      <c r="E39" s="27">
        <v>34.7302706840309</v>
      </c>
      <c r="F39" s="27">
        <v>13.991020107313</v>
      </c>
      <c r="G39" s="27">
        <v>241.295384481016</v>
      </c>
      <c r="H39" s="16">
        <v>0.0481678036922124</v>
      </c>
      <c r="I39" s="27">
        <v>0</v>
      </c>
      <c r="J39" s="27">
        <v>0</v>
      </c>
      <c r="K39">
        <v>0</v>
      </c>
      <c r="L39">
        <v>0</v>
      </c>
    </row>
    <row r="40" spans="1:12" ht="12.75" customHeight="1">
      <c r="A40" s="19">
        <v>2002</v>
      </c>
      <c r="B40" s="19">
        <v>12</v>
      </c>
      <c r="C40" s="16">
        <v>7.28368792131954</v>
      </c>
      <c r="D40" s="27">
        <v>28.5791058534417</v>
      </c>
      <c r="E40" s="27">
        <v>98.6581582752547</v>
      </c>
      <c r="F40" s="27">
        <v>13.9367932837131</v>
      </c>
      <c r="G40" s="27">
        <v>102.896506523956</v>
      </c>
      <c r="H40" s="16">
        <v>0.0474468101337655</v>
      </c>
      <c r="I40" s="27">
        <v>1</v>
      </c>
      <c r="J40" s="27">
        <v>0</v>
      </c>
      <c r="K40">
        <v>0</v>
      </c>
      <c r="L40">
        <v>0</v>
      </c>
    </row>
    <row r="41" spans="1:12" ht="12.75" customHeight="1">
      <c r="A41" s="19">
        <v>2003</v>
      </c>
      <c r="B41" s="19">
        <v>1</v>
      </c>
      <c r="C41" s="16">
        <v>7.02538048021687</v>
      </c>
      <c r="D41" s="27">
        <v>7.42548173876561</v>
      </c>
      <c r="E41" s="27">
        <v>245.996544053055</v>
      </c>
      <c r="F41" s="27">
        <v>13.8470616861473</v>
      </c>
      <c r="G41" s="27">
        <v>28.5791058534417</v>
      </c>
      <c r="H41" s="16">
        <v>0.0465059400137073</v>
      </c>
      <c r="I41" s="27">
        <v>0</v>
      </c>
      <c r="J41" s="27">
        <v>0</v>
      </c>
      <c r="K41">
        <v>0</v>
      </c>
      <c r="L41">
        <v>0</v>
      </c>
    </row>
    <row r="42" spans="1:12" ht="12.75" customHeight="1">
      <c r="A42" s="19">
        <v>2003</v>
      </c>
      <c r="B42" s="19">
        <v>2</v>
      </c>
      <c r="C42" s="16">
        <v>6.81168662462601</v>
      </c>
      <c r="D42" s="27">
        <v>34.5926675300095</v>
      </c>
      <c r="E42" s="27">
        <v>60.0439654449364</v>
      </c>
      <c r="F42" s="27">
        <v>13.8448114371677</v>
      </c>
      <c r="G42" s="27">
        <v>7.42548173876561</v>
      </c>
      <c r="H42" s="16">
        <v>0.0454790401137086</v>
      </c>
      <c r="I42" s="27">
        <v>0</v>
      </c>
      <c r="J42" s="27">
        <v>0</v>
      </c>
      <c r="K42">
        <v>0</v>
      </c>
      <c r="L42">
        <v>0</v>
      </c>
    </row>
    <row r="43" spans="1:12" ht="12.75" customHeight="1">
      <c r="A43" s="19">
        <v>2003</v>
      </c>
      <c r="B43" s="19">
        <v>3</v>
      </c>
      <c r="C43" s="16">
        <v>7.4028531068069</v>
      </c>
      <c r="D43" s="27">
        <v>126.722750254355</v>
      </c>
      <c r="E43" s="27">
        <v>1.94205158289852</v>
      </c>
      <c r="F43" s="27">
        <v>13.8667464323112</v>
      </c>
      <c r="G43" s="27">
        <v>34.5926675300095</v>
      </c>
      <c r="H43" s="16">
        <v>0.0455282961968217</v>
      </c>
      <c r="I43" s="27">
        <v>0</v>
      </c>
      <c r="J43" s="27">
        <v>0</v>
      </c>
      <c r="K43">
        <v>0</v>
      </c>
      <c r="L43">
        <v>0</v>
      </c>
    </row>
    <row r="44" spans="1:12" ht="12.75" customHeight="1">
      <c r="A44" s="19">
        <v>2003</v>
      </c>
      <c r="B44" s="19">
        <v>4</v>
      </c>
      <c r="C44" s="16">
        <v>7.27300906020697</v>
      </c>
      <c r="D44" s="27">
        <v>101.239243820506</v>
      </c>
      <c r="E44" s="27">
        <v>31.6301661607347</v>
      </c>
      <c r="F44" s="27">
        <v>13.88263924998</v>
      </c>
      <c r="G44" s="27">
        <v>126.722750254355</v>
      </c>
      <c r="H44" s="16">
        <v>0.047551787243036</v>
      </c>
      <c r="I44" s="27">
        <v>0</v>
      </c>
      <c r="J44" s="27">
        <v>0</v>
      </c>
      <c r="K44">
        <v>0</v>
      </c>
      <c r="L44">
        <v>0</v>
      </c>
    </row>
    <row r="45" spans="1:12" ht="12.75" customHeight="1">
      <c r="A45" s="19">
        <v>2003</v>
      </c>
      <c r="B45" s="19">
        <v>5</v>
      </c>
      <c r="C45" s="16">
        <v>7.61686199819113</v>
      </c>
      <c r="D45" s="27">
        <v>229.038499990854</v>
      </c>
      <c r="E45" s="27">
        <v>0</v>
      </c>
      <c r="F45" s="27">
        <v>13.895922019488</v>
      </c>
      <c r="G45" s="27">
        <v>101.239243820506</v>
      </c>
      <c r="H45" s="16">
        <v>0.0487395400139531</v>
      </c>
      <c r="I45" s="27">
        <v>0</v>
      </c>
      <c r="J45" s="27">
        <v>0</v>
      </c>
      <c r="K45">
        <v>0</v>
      </c>
      <c r="L45">
        <v>0</v>
      </c>
    </row>
    <row r="46" spans="1:12" ht="12.75" customHeight="1">
      <c r="A46" s="19">
        <v>2003</v>
      </c>
      <c r="B46" s="19">
        <v>6</v>
      </c>
      <c r="C46" s="16">
        <v>8.3224352675299</v>
      </c>
      <c r="D46" s="27">
        <v>254.617677979867</v>
      </c>
      <c r="E46" s="27">
        <v>0</v>
      </c>
      <c r="F46" s="27">
        <v>13.9078029071018</v>
      </c>
      <c r="G46" s="27">
        <v>229.038499990854</v>
      </c>
      <c r="H46" s="16">
        <v>0.0493995232008816</v>
      </c>
      <c r="I46" s="27">
        <v>0</v>
      </c>
      <c r="J46" s="27">
        <v>0</v>
      </c>
      <c r="K46">
        <v>0</v>
      </c>
      <c r="L46">
        <v>0</v>
      </c>
    </row>
    <row r="47" spans="1:12" ht="12.75" customHeight="1">
      <c r="A47" s="19">
        <v>2003</v>
      </c>
      <c r="B47" s="19">
        <v>7</v>
      </c>
      <c r="C47" s="16">
        <v>8.29272986540233</v>
      </c>
      <c r="D47" s="27">
        <v>325.177252225603</v>
      </c>
      <c r="E47" s="27">
        <v>0</v>
      </c>
      <c r="F47" s="27">
        <v>13.8923196996947</v>
      </c>
      <c r="G47" s="27">
        <v>254.617677979867</v>
      </c>
      <c r="H47" s="16">
        <v>0.0495453181071914</v>
      </c>
      <c r="I47" s="27">
        <v>0</v>
      </c>
      <c r="J47" s="27">
        <v>0</v>
      </c>
      <c r="K47">
        <v>0</v>
      </c>
      <c r="L47">
        <v>0</v>
      </c>
    </row>
    <row r="48" spans="1:12" ht="12.75" customHeight="1">
      <c r="A48" s="19">
        <v>2003</v>
      </c>
      <c r="B48" s="19">
        <v>8</v>
      </c>
      <c r="C48" s="16">
        <v>8.36427399914773</v>
      </c>
      <c r="D48" s="27">
        <v>286.787125580596</v>
      </c>
      <c r="E48" s="27">
        <v>0</v>
      </c>
      <c r="F48" s="27">
        <v>13.9389854695919</v>
      </c>
      <c r="G48" s="27">
        <v>325.177252225603</v>
      </c>
      <c r="H48" s="16">
        <v>0.0499505381358616</v>
      </c>
      <c r="I48" s="27">
        <v>0</v>
      </c>
      <c r="J48" s="27">
        <v>0</v>
      </c>
      <c r="K48">
        <v>0</v>
      </c>
      <c r="L48">
        <v>0</v>
      </c>
    </row>
    <row r="49" spans="1:12" ht="12.75" customHeight="1">
      <c r="A49" s="19">
        <v>2003</v>
      </c>
      <c r="B49" s="19">
        <v>9</v>
      </c>
      <c r="C49" s="16">
        <v>8.46571629591841</v>
      </c>
      <c r="D49" s="27">
        <v>283.476100454131</v>
      </c>
      <c r="E49" s="27">
        <v>0</v>
      </c>
      <c r="F49" s="27">
        <v>14.003293161545</v>
      </c>
      <c r="G49" s="27">
        <v>286.787125580596</v>
      </c>
      <c r="H49" s="16">
        <v>0.0496118216745064</v>
      </c>
      <c r="I49" s="27">
        <v>0</v>
      </c>
      <c r="J49" s="27">
        <v>0</v>
      </c>
      <c r="K49">
        <v>0</v>
      </c>
      <c r="L49">
        <v>0</v>
      </c>
    </row>
    <row r="50" spans="1:12" ht="12.75" customHeight="1">
      <c r="A50" s="19">
        <v>2003</v>
      </c>
      <c r="B50" s="19">
        <v>10</v>
      </c>
      <c r="C50" s="16">
        <v>8.17474091323977</v>
      </c>
      <c r="D50" s="27">
        <v>218.721971933637</v>
      </c>
      <c r="E50" s="27">
        <v>0</v>
      </c>
      <c r="F50" s="27">
        <v>14.0511808824726</v>
      </c>
      <c r="G50" s="27">
        <v>283.476100454131</v>
      </c>
      <c r="H50" s="16">
        <v>0.048004650418057</v>
      </c>
      <c r="I50" s="27">
        <v>0</v>
      </c>
      <c r="J50" s="27">
        <v>0</v>
      </c>
      <c r="K50">
        <v>0</v>
      </c>
      <c r="L50">
        <v>0</v>
      </c>
    </row>
    <row r="51" spans="1:12" ht="12.75" customHeight="1">
      <c r="A51" s="19">
        <v>2003</v>
      </c>
      <c r="B51" s="19">
        <v>11</v>
      </c>
      <c r="C51" s="16">
        <v>7.74652208575162</v>
      </c>
      <c r="D51" s="27">
        <v>127.687542751697</v>
      </c>
      <c r="E51" s="27">
        <v>3.80269684791575</v>
      </c>
      <c r="F51" s="27">
        <v>14.127759766599</v>
      </c>
      <c r="G51" s="27">
        <v>218.721971933637</v>
      </c>
      <c r="H51" s="16">
        <v>0.045707185349976</v>
      </c>
      <c r="I51" s="27">
        <v>0</v>
      </c>
      <c r="J51" s="27">
        <v>0</v>
      </c>
      <c r="K51">
        <v>0</v>
      </c>
      <c r="L51">
        <v>0</v>
      </c>
    </row>
    <row r="52" spans="1:12" ht="12.75" customHeight="1">
      <c r="A52" s="19">
        <v>2003</v>
      </c>
      <c r="B52" s="19">
        <v>12</v>
      </c>
      <c r="C52" s="16">
        <v>7.63830477559609</v>
      </c>
      <c r="D52" s="27">
        <v>14.0744977505974</v>
      </c>
      <c r="E52" s="27">
        <v>134.43600633984</v>
      </c>
      <c r="F52" s="27">
        <v>14.2092918252116</v>
      </c>
      <c r="G52" s="27">
        <v>127.687542751697</v>
      </c>
      <c r="H52" s="16">
        <v>0.0450872398086236</v>
      </c>
      <c r="I52" s="27">
        <v>1</v>
      </c>
      <c r="J52" s="27">
        <v>0</v>
      </c>
      <c r="K52">
        <v>0</v>
      </c>
      <c r="L52">
        <v>0</v>
      </c>
    </row>
    <row r="53" spans="1:12" ht="12.75" customHeight="1">
      <c r="A53" s="19">
        <v>2004</v>
      </c>
      <c r="B53" s="19">
        <v>1</v>
      </c>
      <c r="C53" s="16">
        <v>7.16650482321503</v>
      </c>
      <c r="D53" s="27">
        <v>20.0310916464287</v>
      </c>
      <c r="E53" s="27">
        <v>126.503662955905</v>
      </c>
      <c r="F53" s="27">
        <v>14.2788614033987</v>
      </c>
      <c r="G53" s="27">
        <v>14.0744977505974</v>
      </c>
      <c r="H53" s="16">
        <v>0.0435182239698863</v>
      </c>
      <c r="I53" s="27">
        <v>0</v>
      </c>
      <c r="J53" s="27">
        <v>0</v>
      </c>
      <c r="K53">
        <v>0</v>
      </c>
      <c r="L53">
        <v>0</v>
      </c>
    </row>
    <row r="54" spans="1:12" ht="12.75" customHeight="1">
      <c r="A54" s="19">
        <v>2004</v>
      </c>
      <c r="B54" s="19">
        <v>2</v>
      </c>
      <c r="C54" s="16">
        <v>6.94073193580317</v>
      </c>
      <c r="D54" s="27">
        <v>31.4756980227946</v>
      </c>
      <c r="E54" s="27">
        <v>66.8545127580928</v>
      </c>
      <c r="F54" s="27">
        <v>14.3789444136922</v>
      </c>
      <c r="G54" s="27">
        <v>20.0310916464287</v>
      </c>
      <c r="H54" s="16">
        <v>0.0419446412511659</v>
      </c>
      <c r="I54" s="27">
        <v>0</v>
      </c>
      <c r="J54" s="27">
        <v>0</v>
      </c>
      <c r="K54">
        <v>0</v>
      </c>
      <c r="L54">
        <v>0</v>
      </c>
    </row>
    <row r="55" spans="1:12" ht="12.75" customHeight="1">
      <c r="A55" s="19">
        <v>2004</v>
      </c>
      <c r="B55" s="19">
        <v>3</v>
      </c>
      <c r="C55" s="16">
        <v>7.00443976323273</v>
      </c>
      <c r="D55" s="27">
        <v>47.3789888346756</v>
      </c>
      <c r="E55" s="27">
        <v>40.9441332764485</v>
      </c>
      <c r="F55" s="27">
        <v>14.4769598034469</v>
      </c>
      <c r="G55" s="27">
        <v>31.4756980227946</v>
      </c>
      <c r="H55" s="16">
        <v>0.0416788712677696</v>
      </c>
      <c r="I55" s="27">
        <v>0</v>
      </c>
      <c r="J55" s="27">
        <v>0</v>
      </c>
      <c r="K55">
        <v>0</v>
      </c>
      <c r="L55">
        <v>0</v>
      </c>
    </row>
    <row r="56" spans="1:12" ht="12.75" customHeight="1">
      <c r="A56" s="19">
        <v>2004</v>
      </c>
      <c r="B56" s="19">
        <v>4</v>
      </c>
      <c r="C56" s="16">
        <v>6.81763827119284</v>
      </c>
      <c r="D56" s="27">
        <v>76.6233298489078</v>
      </c>
      <c r="E56" s="27">
        <v>33.9682191309816</v>
      </c>
      <c r="F56" s="27">
        <v>14.6062864756111</v>
      </c>
      <c r="G56" s="27">
        <v>47.3789888346756</v>
      </c>
      <c r="H56" s="16">
        <v>0.0434489366142405</v>
      </c>
      <c r="I56" s="27">
        <v>0</v>
      </c>
      <c r="J56" s="27">
        <v>0</v>
      </c>
      <c r="K56">
        <v>0</v>
      </c>
      <c r="L56">
        <v>0</v>
      </c>
    </row>
    <row r="57" spans="1:12" ht="12.75" customHeight="1">
      <c r="A57" s="19">
        <v>2004</v>
      </c>
      <c r="B57" s="19">
        <v>5</v>
      </c>
      <c r="C57" s="16">
        <v>7.38283336362024</v>
      </c>
      <c r="D57" s="27">
        <v>132.541666666667</v>
      </c>
      <c r="E57" s="27">
        <v>13.8333333333333</v>
      </c>
      <c r="F57" s="27">
        <v>14.6605182879398</v>
      </c>
      <c r="G57" s="27">
        <v>76.6233298489078</v>
      </c>
      <c r="H57" s="16">
        <v>0.0448935080698693</v>
      </c>
      <c r="I57" s="27">
        <v>0</v>
      </c>
      <c r="J57" s="27">
        <v>0</v>
      </c>
      <c r="K57">
        <v>0</v>
      </c>
      <c r="L57">
        <v>0</v>
      </c>
    </row>
    <row r="58" spans="1:12" ht="12.75" customHeight="1">
      <c r="A58" s="19">
        <v>2004</v>
      </c>
      <c r="B58" s="19">
        <v>6</v>
      </c>
      <c r="C58" s="16">
        <v>8.30561273017349</v>
      </c>
      <c r="D58" s="27">
        <v>321.976393708276</v>
      </c>
      <c r="E58" s="27">
        <v>0</v>
      </c>
      <c r="F58" s="27">
        <v>14.7044074858066</v>
      </c>
      <c r="G58" s="27">
        <v>132.541666666667</v>
      </c>
      <c r="H58" s="16">
        <v>0.0452339837781347</v>
      </c>
      <c r="I58" s="27">
        <v>0</v>
      </c>
      <c r="J58" s="27">
        <v>0</v>
      </c>
      <c r="K58">
        <v>0</v>
      </c>
      <c r="L58">
        <v>0</v>
      </c>
    </row>
    <row r="59" spans="1:12" ht="12.75" customHeight="1">
      <c r="A59" s="19">
        <v>2004</v>
      </c>
      <c r="B59" s="19">
        <v>7</v>
      </c>
      <c r="C59" s="16">
        <v>8.66387660800905</v>
      </c>
      <c r="D59" s="27">
        <v>310.785978723703</v>
      </c>
      <c r="E59" s="27">
        <v>0</v>
      </c>
      <c r="F59" s="27">
        <v>14.7249931989169</v>
      </c>
      <c r="G59" s="27">
        <v>321.976393708276</v>
      </c>
      <c r="H59" s="16">
        <v>0.0448774604860199</v>
      </c>
      <c r="I59" s="27">
        <v>0</v>
      </c>
      <c r="J59" s="27">
        <v>0</v>
      </c>
      <c r="K59">
        <v>0</v>
      </c>
      <c r="L59">
        <v>0</v>
      </c>
    </row>
    <row r="60" spans="1:12" ht="12.75" customHeight="1">
      <c r="A60" s="19">
        <v>2004</v>
      </c>
      <c r="B60" s="19">
        <v>8</v>
      </c>
      <c r="C60" s="16">
        <v>8.10476240408763</v>
      </c>
      <c r="D60" s="27">
        <v>298.971192757292</v>
      </c>
      <c r="E60" s="27">
        <v>0</v>
      </c>
      <c r="F60" s="27">
        <v>14.8070207057606</v>
      </c>
      <c r="G60" s="27">
        <v>310.785978723703</v>
      </c>
      <c r="H60" s="16">
        <v>0.0444147647235197</v>
      </c>
      <c r="I60" s="27">
        <v>0</v>
      </c>
      <c r="J60" s="27">
        <v>0</v>
      </c>
      <c r="K60">
        <v>0</v>
      </c>
      <c r="L60">
        <v>0</v>
      </c>
    </row>
    <row r="61" spans="1:12" ht="12.75" customHeight="1">
      <c r="A61" s="19">
        <v>2004</v>
      </c>
      <c r="B61" s="19">
        <v>9</v>
      </c>
      <c r="C61" s="16">
        <v>7.95889722391418</v>
      </c>
      <c r="D61" s="27">
        <v>298.373711257337</v>
      </c>
      <c r="E61" s="27">
        <v>0</v>
      </c>
      <c r="F61" s="27">
        <v>14.9006417553194</v>
      </c>
      <c r="G61" s="27">
        <v>298.971192757292</v>
      </c>
      <c r="H61" s="16">
        <v>0.0462004025610488</v>
      </c>
      <c r="I61" s="27">
        <v>0</v>
      </c>
      <c r="J61" s="27">
        <v>0</v>
      </c>
      <c r="K61">
        <v>0</v>
      </c>
      <c r="L61">
        <v>0</v>
      </c>
    </row>
    <row r="62" spans="1:12" ht="12.75" customHeight="1">
      <c r="A62" s="19">
        <v>2004</v>
      </c>
      <c r="B62" s="19">
        <v>10</v>
      </c>
      <c r="C62" s="16">
        <v>7.93160695178468</v>
      </c>
      <c r="D62" s="27">
        <v>180.78962868374</v>
      </c>
      <c r="E62" s="27">
        <v>1.54830133704329</v>
      </c>
      <c r="F62" s="27">
        <v>15.019876512527</v>
      </c>
      <c r="G62" s="27">
        <v>298.373711257337</v>
      </c>
      <c r="H62" s="16">
        <v>0.0508136393188039</v>
      </c>
      <c r="I62" s="27">
        <v>0</v>
      </c>
      <c r="J62" s="27">
        <v>0</v>
      </c>
      <c r="K62">
        <v>0</v>
      </c>
      <c r="L62">
        <v>0</v>
      </c>
    </row>
    <row r="63" spans="1:12" ht="12.75" customHeight="1">
      <c r="A63" s="19">
        <v>2004</v>
      </c>
      <c r="B63" s="19">
        <v>11</v>
      </c>
      <c r="C63" s="16">
        <v>7.76482844353243</v>
      </c>
      <c r="D63" s="27">
        <v>89.1551913252279</v>
      </c>
      <c r="E63" s="27">
        <v>9.20387484883854</v>
      </c>
      <c r="F63" s="27">
        <v>15.0756912340304</v>
      </c>
      <c r="G63" s="27">
        <v>180.78962868374</v>
      </c>
      <c r="H63" s="16">
        <v>0.0479005116986056</v>
      </c>
      <c r="I63" s="27">
        <v>0</v>
      </c>
      <c r="J63" s="27">
        <v>0</v>
      </c>
      <c r="K63">
        <v>0</v>
      </c>
      <c r="L63">
        <v>0</v>
      </c>
    </row>
    <row r="64" spans="1:12" ht="12.75" customHeight="1">
      <c r="A64" s="19">
        <v>2004</v>
      </c>
      <c r="B64" s="19">
        <v>12</v>
      </c>
      <c r="C64" s="16">
        <v>7.75150182229783</v>
      </c>
      <c r="D64" s="27">
        <v>28.518350539546</v>
      </c>
      <c r="E64" s="27">
        <v>104.786846075692</v>
      </c>
      <c r="F64" s="27">
        <v>15.1133831109463</v>
      </c>
      <c r="G64" s="27">
        <v>89.1551913252279</v>
      </c>
      <c r="H64" s="16">
        <v>0.0486367077745395</v>
      </c>
      <c r="I64" s="27">
        <v>1</v>
      </c>
      <c r="J64" s="27">
        <v>0</v>
      </c>
      <c r="K64">
        <v>0</v>
      </c>
      <c r="L64">
        <v>0</v>
      </c>
    </row>
    <row r="65" spans="1:12" ht="12.75" customHeight="1">
      <c r="A65" s="19">
        <v>2005</v>
      </c>
      <c r="B65" s="19">
        <v>1</v>
      </c>
      <c r="C65" s="16">
        <v>7.41640004962458</v>
      </c>
      <c r="D65" s="27">
        <v>23.8760854636297</v>
      </c>
      <c r="E65" s="27">
        <v>103.067198567401</v>
      </c>
      <c r="F65" s="27">
        <v>15.1488758705093</v>
      </c>
      <c r="G65" s="27">
        <v>28.518350539546</v>
      </c>
      <c r="H65" s="16">
        <v>0.0455648608915849</v>
      </c>
      <c r="I65" s="27">
        <v>0</v>
      </c>
      <c r="J65" s="27">
        <v>0</v>
      </c>
      <c r="K65">
        <v>0</v>
      </c>
      <c r="L65">
        <v>0</v>
      </c>
    </row>
    <row r="66" spans="1:12" ht="12.75" customHeight="1">
      <c r="A66" s="19">
        <v>2005</v>
      </c>
      <c r="B66" s="19">
        <v>2</v>
      </c>
      <c r="C66" s="16">
        <v>6.85932648905955</v>
      </c>
      <c r="D66" s="27">
        <v>14.7795733714481</v>
      </c>
      <c r="E66" s="27">
        <v>89.232534046684</v>
      </c>
      <c r="F66" s="27">
        <v>15.1938054889216</v>
      </c>
      <c r="G66" s="27">
        <v>23.8760854636297</v>
      </c>
      <c r="H66" s="16">
        <v>0.0438758224136821</v>
      </c>
      <c r="I66" s="27">
        <v>0</v>
      </c>
      <c r="J66" s="27">
        <v>0</v>
      </c>
      <c r="K66">
        <v>0</v>
      </c>
      <c r="L66">
        <v>0</v>
      </c>
    </row>
    <row r="67" spans="1:12" ht="12.75" customHeight="1">
      <c r="A67" s="19">
        <v>2005</v>
      </c>
      <c r="B67" s="19">
        <v>3</v>
      </c>
      <c r="C67" s="16">
        <v>6.82717079140545</v>
      </c>
      <c r="D67" s="27">
        <v>55.0400394605428</v>
      </c>
      <c r="E67" s="27">
        <v>78.9404450699011</v>
      </c>
      <c r="F67" s="27">
        <v>15.2514904852994</v>
      </c>
      <c r="G67" s="27">
        <v>14.7795733714481</v>
      </c>
      <c r="H67" s="16">
        <v>0.0442807028315314</v>
      </c>
      <c r="I67" s="27">
        <v>0</v>
      </c>
      <c r="J67" s="27">
        <v>0</v>
      </c>
      <c r="K67">
        <v>0</v>
      </c>
      <c r="L67">
        <v>0</v>
      </c>
    </row>
    <row r="68" spans="1:12" ht="12.75" customHeight="1">
      <c r="A68" s="19">
        <v>2005</v>
      </c>
      <c r="B68" s="19">
        <v>4</v>
      </c>
      <c r="C68" s="16">
        <v>7.01667242698445</v>
      </c>
      <c r="D68" s="27">
        <v>68.8513194023895</v>
      </c>
      <c r="E68" s="27">
        <v>27.3795994732941</v>
      </c>
      <c r="F68" s="27">
        <v>15.2935583557829</v>
      </c>
      <c r="G68" s="27">
        <v>55.0400394605428</v>
      </c>
      <c r="H68" s="16">
        <v>0.04556839853556</v>
      </c>
      <c r="I68" s="27">
        <v>0</v>
      </c>
      <c r="J68" s="27">
        <v>0</v>
      </c>
      <c r="K68">
        <v>0</v>
      </c>
      <c r="L68">
        <v>0</v>
      </c>
    </row>
    <row r="69" spans="1:12" ht="12.75" customHeight="1">
      <c r="A69" s="19">
        <v>2005</v>
      </c>
      <c r="B69" s="19">
        <v>5</v>
      </c>
      <c r="C69" s="16">
        <v>7.36396626708208</v>
      </c>
      <c r="D69" s="27">
        <v>151.252067916207</v>
      </c>
      <c r="E69" s="27">
        <v>0.748663862254533</v>
      </c>
      <c r="F69" s="27">
        <v>15.3757935181448</v>
      </c>
      <c r="G69" s="27">
        <v>68.8513194023895</v>
      </c>
      <c r="H69" s="16">
        <v>0.0459872934513616</v>
      </c>
      <c r="I69" s="27">
        <v>0</v>
      </c>
      <c r="J69" s="27">
        <v>0</v>
      </c>
      <c r="K69">
        <v>0</v>
      </c>
      <c r="L69">
        <v>0</v>
      </c>
    </row>
    <row r="70" spans="1:12" ht="12.75" customHeight="1">
      <c r="A70" s="19">
        <v>2005</v>
      </c>
      <c r="B70" s="19">
        <v>6</v>
      </c>
      <c r="C70" s="16">
        <v>8.19228625839814</v>
      </c>
      <c r="D70" s="27">
        <v>245.318064665966</v>
      </c>
      <c r="E70" s="27">
        <v>0</v>
      </c>
      <c r="F70" s="27">
        <v>15.4505230894541</v>
      </c>
      <c r="G70" s="27">
        <v>151.252067916207</v>
      </c>
      <c r="H70" s="16">
        <v>0.0466517901569717</v>
      </c>
      <c r="I70" s="27">
        <v>0</v>
      </c>
      <c r="J70" s="27">
        <v>0</v>
      </c>
      <c r="K70">
        <v>0</v>
      </c>
      <c r="L70">
        <v>0</v>
      </c>
    </row>
    <row r="71" spans="1:12" ht="12.75" customHeight="1">
      <c r="A71" s="19">
        <v>2005</v>
      </c>
      <c r="B71" s="19">
        <v>7</v>
      </c>
      <c r="C71" s="16">
        <v>8.58854524938703</v>
      </c>
      <c r="D71" s="27">
        <v>350.243890773648</v>
      </c>
      <c r="E71" s="27">
        <v>0</v>
      </c>
      <c r="F71" s="27">
        <v>15.5696328762918</v>
      </c>
      <c r="G71" s="27">
        <v>245.318064665966</v>
      </c>
      <c r="H71" s="16">
        <v>0.0470345862118206</v>
      </c>
      <c r="I71" s="27">
        <v>0</v>
      </c>
      <c r="J71" s="27">
        <v>0</v>
      </c>
      <c r="K71">
        <v>0</v>
      </c>
      <c r="L71">
        <v>0</v>
      </c>
    </row>
    <row r="72" spans="1:12" ht="12.75" customHeight="1">
      <c r="A72" s="19">
        <v>2005</v>
      </c>
      <c r="B72" s="19">
        <v>8</v>
      </c>
      <c r="C72" s="16">
        <v>8.63084517354669</v>
      </c>
      <c r="D72" s="27">
        <v>362.781630778833</v>
      </c>
      <c r="E72" s="27">
        <v>0</v>
      </c>
      <c r="F72" s="27">
        <v>15.5780101864032</v>
      </c>
      <c r="G72" s="27">
        <v>350.243890773648</v>
      </c>
      <c r="H72" s="16">
        <v>0.0464557107263866</v>
      </c>
      <c r="I72" s="27">
        <v>0</v>
      </c>
      <c r="J72" s="27">
        <v>0</v>
      </c>
      <c r="K72">
        <v>0</v>
      </c>
      <c r="L72">
        <v>0</v>
      </c>
    </row>
    <row r="73" spans="1:12" ht="12.75" customHeight="1">
      <c r="A73" s="19">
        <v>2005</v>
      </c>
      <c r="B73" s="19">
        <v>9</v>
      </c>
      <c r="C73" s="16">
        <v>8.8295498915493</v>
      </c>
      <c r="D73" s="27">
        <v>314.842667697913</v>
      </c>
      <c r="E73" s="27">
        <v>0</v>
      </c>
      <c r="F73" s="27">
        <v>15.5826768566698</v>
      </c>
      <c r="G73" s="27">
        <v>362.781630778833</v>
      </c>
      <c r="H73" s="16">
        <v>0.0473676030572668</v>
      </c>
      <c r="I73" s="27">
        <v>0</v>
      </c>
      <c r="J73" s="27">
        <v>0</v>
      </c>
      <c r="K73">
        <v>0</v>
      </c>
      <c r="L73">
        <v>0</v>
      </c>
    </row>
    <row r="74" spans="1:12" ht="12.75" customHeight="1">
      <c r="A74" s="19">
        <v>2005</v>
      </c>
      <c r="B74" s="19">
        <v>10</v>
      </c>
      <c r="C74" s="16">
        <v>8.27240804092703</v>
      </c>
      <c r="D74" s="27">
        <v>213.786669238335</v>
      </c>
      <c r="E74" s="27">
        <v>13.1940285181957</v>
      </c>
      <c r="F74" s="27">
        <v>15.5065505699221</v>
      </c>
      <c r="G74" s="27">
        <v>314.842667697913</v>
      </c>
      <c r="H74" s="16">
        <v>0.0483811421263949</v>
      </c>
      <c r="I74" s="27">
        <v>0</v>
      </c>
      <c r="J74" s="27">
        <v>0</v>
      </c>
      <c r="K74">
        <v>0</v>
      </c>
      <c r="L74">
        <v>0</v>
      </c>
    </row>
    <row r="75" spans="1:12" ht="12.75" customHeight="1">
      <c r="A75" s="19">
        <v>2005</v>
      </c>
      <c r="B75" s="19">
        <v>11</v>
      </c>
      <c r="C75" s="16">
        <v>6.86983578663665</v>
      </c>
      <c r="D75" s="27">
        <v>86.2696849297342</v>
      </c>
      <c r="E75" s="27">
        <v>16.3213649471208</v>
      </c>
      <c r="F75" s="27">
        <v>15.6239658932683</v>
      </c>
      <c r="G75" s="27">
        <v>213.786669238335</v>
      </c>
      <c r="H75" s="16">
        <v>0.047612308680719</v>
      </c>
      <c r="I75" s="27">
        <v>0</v>
      </c>
      <c r="J75" s="27">
        <v>0</v>
      </c>
      <c r="K75">
        <v>0</v>
      </c>
      <c r="L75">
        <v>0</v>
      </c>
    </row>
    <row r="76" spans="1:12" ht="12.75" customHeight="1">
      <c r="A76" s="19">
        <v>2005</v>
      </c>
      <c r="B76" s="19">
        <v>12</v>
      </c>
      <c r="C76" s="16">
        <v>7.58610817253337</v>
      </c>
      <c r="D76" s="27">
        <v>18.7472570042207</v>
      </c>
      <c r="E76" s="27">
        <v>91.7207848584685</v>
      </c>
      <c r="F76" s="27">
        <v>15.7779155131798</v>
      </c>
      <c r="G76" s="27">
        <v>86.2696849297342</v>
      </c>
      <c r="H76" s="16">
        <v>0.0485754429786902</v>
      </c>
      <c r="I76" s="27">
        <v>1</v>
      </c>
      <c r="J76" s="27">
        <v>0</v>
      </c>
      <c r="K76">
        <v>0</v>
      </c>
      <c r="L76">
        <v>0</v>
      </c>
    </row>
    <row r="77" spans="1:12" ht="12.75" customHeight="1">
      <c r="A77" s="19">
        <v>2006</v>
      </c>
      <c r="B77" s="19">
        <v>1</v>
      </c>
      <c r="C77" s="16">
        <v>7.39171523220729</v>
      </c>
      <c r="D77" s="27">
        <v>28.9091640994029</v>
      </c>
      <c r="E77" s="27">
        <v>97.428794389005</v>
      </c>
      <c r="F77" s="27">
        <v>15.9751116662856</v>
      </c>
      <c r="G77" s="27">
        <v>18.7472570042207</v>
      </c>
      <c r="H77" s="16">
        <v>0.0501039541009</v>
      </c>
      <c r="I77" s="27">
        <v>0</v>
      </c>
      <c r="J77" s="27">
        <v>0</v>
      </c>
      <c r="K77">
        <v>0</v>
      </c>
      <c r="L77">
        <v>0</v>
      </c>
    </row>
    <row r="78" spans="1:12" ht="12.75" customHeight="1">
      <c r="A78" s="19">
        <v>2006</v>
      </c>
      <c r="B78" s="19">
        <v>2</v>
      </c>
      <c r="C78" s="16">
        <v>6.79697210655591</v>
      </c>
      <c r="D78" s="27">
        <v>23.1833740330379</v>
      </c>
      <c r="E78" s="27">
        <v>112.935153439449</v>
      </c>
      <c r="F78" s="27">
        <v>16.0625160348326</v>
      </c>
      <c r="G78" s="27">
        <v>28.9091640994029</v>
      </c>
      <c r="H78" s="16">
        <v>0.0487083247486614</v>
      </c>
      <c r="I78" s="27">
        <v>0</v>
      </c>
      <c r="J78" s="27">
        <v>0</v>
      </c>
      <c r="K78">
        <v>0</v>
      </c>
      <c r="L78">
        <v>0</v>
      </c>
    </row>
    <row r="79" spans="1:12" ht="12.75" customHeight="1">
      <c r="A79" s="19">
        <v>2006</v>
      </c>
      <c r="B79" s="19">
        <v>3</v>
      </c>
      <c r="C79" s="16">
        <v>6.86770531374561</v>
      </c>
      <c r="D79" s="27">
        <v>48.305720486185</v>
      </c>
      <c r="E79" s="27">
        <v>53.9374540032977</v>
      </c>
      <c r="F79" s="27">
        <v>16.1051380588858</v>
      </c>
      <c r="G79" s="27">
        <v>23.1833740330379</v>
      </c>
      <c r="H79" s="16">
        <v>0.0486816566300532</v>
      </c>
      <c r="I79" s="27">
        <v>0</v>
      </c>
      <c r="J79" s="27">
        <v>0</v>
      </c>
      <c r="K79">
        <v>0</v>
      </c>
      <c r="L79">
        <v>0</v>
      </c>
    </row>
    <row r="80" spans="1:12" ht="12.75" customHeight="1">
      <c r="A80" s="19">
        <v>2006</v>
      </c>
      <c r="B80" s="19">
        <v>4</v>
      </c>
      <c r="C80" s="16">
        <v>7.2006870911048</v>
      </c>
      <c r="D80" s="27">
        <v>131.371098158753</v>
      </c>
      <c r="E80" s="27">
        <v>3.29113408185366</v>
      </c>
      <c r="F80" s="27">
        <v>16.185577238916</v>
      </c>
      <c r="G80" s="27">
        <v>48.305720486185</v>
      </c>
      <c r="H80" s="16">
        <v>0.0506594152400462</v>
      </c>
      <c r="I80" s="27">
        <v>0</v>
      </c>
      <c r="J80" s="27">
        <v>0</v>
      </c>
      <c r="K80">
        <v>0</v>
      </c>
      <c r="L80">
        <v>0</v>
      </c>
    </row>
    <row r="81" spans="1:12" ht="12.75" customHeight="1">
      <c r="A81" s="19">
        <v>2006</v>
      </c>
      <c r="B81" s="19">
        <v>5</v>
      </c>
      <c r="C81" s="16">
        <v>7.63605840465393</v>
      </c>
      <c r="D81" s="27">
        <v>175.98982638468</v>
      </c>
      <c r="E81" s="27">
        <v>1.33451064486415</v>
      </c>
      <c r="F81" s="27">
        <v>16.2012564205901</v>
      </c>
      <c r="G81" s="27">
        <v>131.371098158753</v>
      </c>
      <c r="H81" s="16">
        <v>0.0512650066746869</v>
      </c>
      <c r="I81" s="27">
        <v>0</v>
      </c>
      <c r="J81" s="27">
        <v>0</v>
      </c>
      <c r="K81">
        <v>0</v>
      </c>
      <c r="L81">
        <v>0</v>
      </c>
    </row>
    <row r="82" spans="1:12" ht="12.75" customHeight="1">
      <c r="A82" s="19">
        <v>2006</v>
      </c>
      <c r="B82" s="19">
        <v>6</v>
      </c>
      <c r="C82" s="16">
        <v>8.24148559394521</v>
      </c>
      <c r="D82" s="27">
        <v>282.664422847433</v>
      </c>
      <c r="E82" s="27">
        <v>0</v>
      </c>
      <c r="F82" s="27">
        <v>16.2170464555941</v>
      </c>
      <c r="G82" s="27">
        <v>175.98982638468</v>
      </c>
      <c r="H82" s="16">
        <v>0.0523493355932881</v>
      </c>
      <c r="I82" s="27">
        <v>0</v>
      </c>
      <c r="J82" s="27">
        <v>0</v>
      </c>
      <c r="K82">
        <v>0</v>
      </c>
      <c r="L82">
        <v>0</v>
      </c>
    </row>
    <row r="83" spans="1:12" ht="12.75" customHeight="1">
      <c r="A83" s="19">
        <v>2006</v>
      </c>
      <c r="B83" s="19">
        <v>7</v>
      </c>
      <c r="C83" s="16">
        <v>8.49572657057486</v>
      </c>
      <c r="D83" s="27">
        <v>283.186379781961</v>
      </c>
      <c r="E83" s="27">
        <v>0</v>
      </c>
      <c r="F83" s="27">
        <v>16.2234601807092</v>
      </c>
      <c r="G83" s="27">
        <v>282.664422847433</v>
      </c>
      <c r="H83" s="16">
        <v>0.0530495256444733</v>
      </c>
      <c r="I83" s="27">
        <v>0</v>
      </c>
      <c r="J83" s="27">
        <v>0</v>
      </c>
      <c r="K83">
        <v>0</v>
      </c>
      <c r="L83">
        <v>0</v>
      </c>
    </row>
    <row r="84" spans="1:12" ht="12.75" customHeight="1">
      <c r="A84" s="19">
        <v>2006</v>
      </c>
      <c r="B84" s="19">
        <v>8</v>
      </c>
      <c r="C84" s="16">
        <v>8.45932031056379</v>
      </c>
      <c r="D84" s="27">
        <v>331.127118846344</v>
      </c>
      <c r="E84" s="27">
        <v>0</v>
      </c>
      <c r="F84" s="27">
        <v>16.2540836398896</v>
      </c>
      <c r="G84" s="27">
        <v>283.186379781961</v>
      </c>
      <c r="H84" s="16">
        <v>0.0523965909494904</v>
      </c>
      <c r="I84" s="27">
        <v>0</v>
      </c>
      <c r="J84" s="27">
        <v>0</v>
      </c>
      <c r="K84">
        <v>0</v>
      </c>
      <c r="L84">
        <v>0</v>
      </c>
    </row>
    <row r="85" spans="1:12" ht="12.75" customHeight="1">
      <c r="A85" s="19">
        <v>2006</v>
      </c>
      <c r="B85" s="19">
        <v>9</v>
      </c>
      <c r="C85" s="16">
        <v>8.50585478566004</v>
      </c>
      <c r="D85" s="27">
        <v>281.34908990002</v>
      </c>
      <c r="E85" s="27">
        <v>0</v>
      </c>
      <c r="F85" s="27">
        <v>16.2857097273079</v>
      </c>
      <c r="G85" s="27">
        <v>331.127118846344</v>
      </c>
      <c r="H85" s="16">
        <v>0.0522931956860017</v>
      </c>
      <c r="I85" s="27">
        <v>0</v>
      </c>
      <c r="J85" s="27">
        <v>0</v>
      </c>
      <c r="K85">
        <v>0</v>
      </c>
      <c r="L85">
        <v>0</v>
      </c>
    </row>
    <row r="86" spans="1:12" ht="12.75" customHeight="1">
      <c r="A86" s="19">
        <v>2006</v>
      </c>
      <c r="B86" s="19">
        <v>10</v>
      </c>
      <c r="C86" s="16">
        <v>8.17648703134782</v>
      </c>
      <c r="D86" s="27">
        <v>200.082355025394</v>
      </c>
      <c r="E86" s="27">
        <v>6.38314386812427</v>
      </c>
      <c r="F86" s="27">
        <v>16.3407130404087</v>
      </c>
      <c r="G86" s="27">
        <v>281.34908990002</v>
      </c>
      <c r="H86" s="16">
        <v>0.0524469991604923</v>
      </c>
      <c r="I86" s="27">
        <v>0</v>
      </c>
      <c r="J86" s="27">
        <v>0</v>
      </c>
      <c r="K86">
        <v>0</v>
      </c>
      <c r="L86">
        <v>0</v>
      </c>
    </row>
    <row r="87" spans="1:12" ht="12.75" customHeight="1">
      <c r="A87" s="19">
        <v>2006</v>
      </c>
      <c r="B87" s="19">
        <v>11</v>
      </c>
      <c r="C87" s="16">
        <v>7.61519053529355</v>
      </c>
      <c r="D87" s="27">
        <v>70.3694614742255</v>
      </c>
      <c r="E87" s="27">
        <v>58.5352599666852</v>
      </c>
      <c r="F87" s="27">
        <v>16.3446281279456</v>
      </c>
      <c r="G87" s="27">
        <v>200.082355025394</v>
      </c>
      <c r="H87" s="16">
        <v>0.0506103634634419</v>
      </c>
      <c r="I87" s="27">
        <v>0</v>
      </c>
      <c r="J87" s="27">
        <v>0</v>
      </c>
      <c r="K87">
        <v>0</v>
      </c>
      <c r="L87">
        <v>0</v>
      </c>
    </row>
    <row r="88" spans="1:12" ht="12.75" customHeight="1">
      <c r="A88" s="19">
        <v>2006</v>
      </c>
      <c r="B88" s="19">
        <v>12</v>
      </c>
      <c r="C88" s="16">
        <v>7.48640583878355</v>
      </c>
      <c r="D88" s="27">
        <v>62.7177437607916</v>
      </c>
      <c r="E88" s="27">
        <v>22.4545864160904</v>
      </c>
      <c r="F88" s="27">
        <v>16.330486534272</v>
      </c>
      <c r="G88" s="27">
        <v>70.3694614742255</v>
      </c>
      <c r="H88" s="16">
        <v>0.0497442205924354</v>
      </c>
      <c r="I88" s="27">
        <v>1</v>
      </c>
      <c r="J88" s="27">
        <v>0</v>
      </c>
      <c r="K88">
        <v>0</v>
      </c>
      <c r="L88">
        <v>0</v>
      </c>
    </row>
    <row r="89" spans="1:12" ht="12.75" customHeight="1">
      <c r="A89" s="19">
        <v>2007</v>
      </c>
      <c r="B89" s="19">
        <v>1</v>
      </c>
      <c r="C89" s="16">
        <v>8.00392586685545</v>
      </c>
      <c r="D89" s="27">
        <v>55.4457970604942</v>
      </c>
      <c r="E89" s="27">
        <v>29.0664703658174</v>
      </c>
      <c r="F89" s="27">
        <v>16.3439267553116</v>
      </c>
      <c r="G89" s="27">
        <v>62.7177437607916</v>
      </c>
      <c r="H89" s="16">
        <v>0.0492864327729474</v>
      </c>
      <c r="I89" s="27">
        <v>0</v>
      </c>
      <c r="J89" s="27">
        <v>1</v>
      </c>
      <c r="K89">
        <v>0</v>
      </c>
      <c r="L89">
        <v>0</v>
      </c>
    </row>
    <row r="90" spans="1:12" ht="12.75" customHeight="1">
      <c r="A90" s="19">
        <v>2007</v>
      </c>
      <c r="B90" s="19">
        <v>2</v>
      </c>
      <c r="C90" s="16">
        <v>6.89377802702547</v>
      </c>
      <c r="D90" s="27">
        <v>21.0834670528249</v>
      </c>
      <c r="E90" s="27">
        <v>128.539593340371</v>
      </c>
      <c r="F90" s="27">
        <v>16.3007554679346</v>
      </c>
      <c r="G90" s="27">
        <v>55.4457970604942</v>
      </c>
      <c r="H90" s="16">
        <v>0.0479436923630199</v>
      </c>
      <c r="I90" s="27">
        <v>0</v>
      </c>
      <c r="J90" s="27">
        <v>0</v>
      </c>
      <c r="K90">
        <v>0</v>
      </c>
      <c r="L90">
        <v>0</v>
      </c>
    </row>
    <row r="91" spans="1:12" ht="12.75" customHeight="1">
      <c r="A91" s="19">
        <v>2007</v>
      </c>
      <c r="B91" s="19">
        <v>3</v>
      </c>
      <c r="C91" s="16">
        <v>6.88663468541082</v>
      </c>
      <c r="D91" s="27">
        <v>64.4628787376714</v>
      </c>
      <c r="E91" s="27">
        <v>26.4635539470804</v>
      </c>
      <c r="F91" s="27">
        <v>16.250552138867</v>
      </c>
      <c r="G91" s="27">
        <v>21.0834670528249</v>
      </c>
      <c r="H91" s="16">
        <v>0.0470232992127247</v>
      </c>
      <c r="I91" s="27">
        <v>0</v>
      </c>
      <c r="J91" s="27">
        <v>0</v>
      </c>
      <c r="K91">
        <v>0</v>
      </c>
      <c r="L91">
        <v>0</v>
      </c>
    </row>
    <row r="92" spans="1:12" ht="12.75" customHeight="1">
      <c r="A92" s="19">
        <v>2007</v>
      </c>
      <c r="B92" s="19">
        <v>4</v>
      </c>
      <c r="C92" s="16">
        <v>7.03264935155046</v>
      </c>
      <c r="D92" s="27">
        <v>98.2927811906861</v>
      </c>
      <c r="E92" s="27">
        <v>20.9017317672162</v>
      </c>
      <c r="F92" s="27">
        <v>16.200777190859</v>
      </c>
      <c r="G92" s="27">
        <v>64.4628787376714</v>
      </c>
      <c r="H92" s="16">
        <v>0.0486977306261976</v>
      </c>
      <c r="I92" s="27">
        <v>0</v>
      </c>
      <c r="J92" s="27">
        <v>0</v>
      </c>
      <c r="K92">
        <v>0</v>
      </c>
      <c r="L92">
        <v>0</v>
      </c>
    </row>
    <row r="93" spans="1:12" ht="12.75" customHeight="1">
      <c r="A93" s="19">
        <v>2007</v>
      </c>
      <c r="B93" s="19">
        <v>5</v>
      </c>
      <c r="C93" s="16">
        <v>7.44607114846849</v>
      </c>
      <c r="D93" s="27">
        <v>159.464073707137</v>
      </c>
      <c r="E93" s="27">
        <v>1.24564941799829</v>
      </c>
      <c r="F93" s="27">
        <v>16.1637735492313</v>
      </c>
      <c r="G93" s="27">
        <v>98.2927811906861</v>
      </c>
      <c r="H93" s="16">
        <v>0.0496755717547162</v>
      </c>
      <c r="I93" s="27">
        <v>0</v>
      </c>
      <c r="J93" s="27">
        <v>0</v>
      </c>
      <c r="K93">
        <v>0</v>
      </c>
      <c r="L93">
        <v>0</v>
      </c>
    </row>
    <row r="94" spans="1:12" ht="12.75" customHeight="1">
      <c r="A94" s="19">
        <v>2007</v>
      </c>
      <c r="B94" s="19">
        <v>6</v>
      </c>
      <c r="C94" s="16">
        <v>7.89871913644004</v>
      </c>
      <c r="D94" s="27">
        <v>252.776913740556</v>
      </c>
      <c r="E94" s="27">
        <v>0</v>
      </c>
      <c r="F94" s="27">
        <v>16.1275492648103</v>
      </c>
      <c r="G94" s="27">
        <v>159.464073707137</v>
      </c>
      <c r="H94" s="16">
        <v>0.0504747187263752</v>
      </c>
      <c r="I94" s="27">
        <v>0</v>
      </c>
      <c r="J94" s="27">
        <v>0</v>
      </c>
      <c r="K94">
        <v>0</v>
      </c>
      <c r="L94">
        <v>0</v>
      </c>
    </row>
    <row r="95" spans="1:12" ht="12.75" customHeight="1">
      <c r="A95" s="19">
        <v>2007</v>
      </c>
      <c r="B95" s="19">
        <v>7</v>
      </c>
      <c r="C95" s="16">
        <v>8.38379406660673</v>
      </c>
      <c r="D95" s="27">
        <v>307.415333381231</v>
      </c>
      <c r="E95" s="27">
        <v>0</v>
      </c>
      <c r="F95" s="27">
        <v>16.1033884495807</v>
      </c>
      <c r="G95" s="27">
        <v>252.776913740556</v>
      </c>
      <c r="H95" s="16">
        <v>0.0505408379573748</v>
      </c>
      <c r="I95" s="27">
        <v>0</v>
      </c>
      <c r="J95" s="27">
        <v>0</v>
      </c>
      <c r="K95">
        <v>0</v>
      </c>
      <c r="L95">
        <v>0</v>
      </c>
    </row>
    <row r="96" spans="1:12" ht="12.75" customHeight="1">
      <c r="A96" s="19">
        <v>2007</v>
      </c>
      <c r="B96" s="19">
        <v>8</v>
      </c>
      <c r="C96" s="16">
        <v>8.35440458064581</v>
      </c>
      <c r="D96" s="27">
        <v>356.845214377885</v>
      </c>
      <c r="E96" s="27">
        <v>0</v>
      </c>
      <c r="F96" s="27">
        <v>16.0533460020314</v>
      </c>
      <c r="G96" s="27">
        <v>307.415333381231</v>
      </c>
      <c r="H96" s="16">
        <v>0.0513045628924086</v>
      </c>
      <c r="I96" s="27">
        <v>0</v>
      </c>
      <c r="J96" s="27">
        <v>0</v>
      </c>
      <c r="K96">
        <v>0</v>
      </c>
      <c r="L96">
        <v>0</v>
      </c>
    </row>
    <row r="97" spans="1:12" ht="12.75" customHeight="1">
      <c r="A97" s="19">
        <v>2007</v>
      </c>
      <c r="B97" s="19">
        <v>9</v>
      </c>
      <c r="C97" s="16">
        <v>8.69471156440125</v>
      </c>
      <c r="D97" s="27">
        <v>302.419123583626</v>
      </c>
      <c r="E97" s="27">
        <v>0</v>
      </c>
      <c r="F97" s="27">
        <v>15.9933978552306</v>
      </c>
      <c r="G97" s="27">
        <v>356.845214377885</v>
      </c>
      <c r="H97" s="16">
        <v>0.0522094099972624</v>
      </c>
      <c r="I97" s="27">
        <v>0</v>
      </c>
      <c r="J97" s="27">
        <v>0</v>
      </c>
      <c r="K97">
        <v>0</v>
      </c>
      <c r="L97">
        <v>0</v>
      </c>
    </row>
    <row r="98" spans="1:12" ht="12.75" customHeight="1">
      <c r="A98" s="19">
        <v>2007</v>
      </c>
      <c r="B98" s="19">
        <v>10</v>
      </c>
      <c r="C98" s="16">
        <v>8.23463850146875</v>
      </c>
      <c r="D98" s="27">
        <v>248.596043906829</v>
      </c>
      <c r="E98" s="27">
        <v>0</v>
      </c>
      <c r="F98" s="27">
        <v>15.9493460775997</v>
      </c>
      <c r="G98" s="27">
        <v>302.419123583626</v>
      </c>
      <c r="H98" s="16">
        <v>0.0527765927781501</v>
      </c>
      <c r="I98" s="27">
        <v>0</v>
      </c>
      <c r="J98" s="27">
        <v>0</v>
      </c>
      <c r="K98">
        <v>0</v>
      </c>
      <c r="L98">
        <v>0</v>
      </c>
    </row>
    <row r="99" spans="1:12" ht="12.75" customHeight="1">
      <c r="A99" s="19">
        <v>2007</v>
      </c>
      <c r="B99" s="19">
        <v>11</v>
      </c>
      <c r="C99" s="16">
        <v>7.68563090160672</v>
      </c>
      <c r="D99" s="27">
        <v>87.5024887734053</v>
      </c>
      <c r="E99" s="27">
        <v>22.3703877590156</v>
      </c>
      <c r="F99" s="27">
        <v>15.8711346292308</v>
      </c>
      <c r="G99" s="27">
        <v>248.596043906829</v>
      </c>
      <c r="H99" s="16">
        <v>0.0537548109451081</v>
      </c>
      <c r="I99" s="27">
        <v>0</v>
      </c>
      <c r="J99" s="27">
        <v>0</v>
      </c>
      <c r="K99">
        <v>0</v>
      </c>
      <c r="L99">
        <v>0</v>
      </c>
    </row>
    <row r="100" spans="1:12" ht="12.75" customHeight="1">
      <c r="A100" s="19">
        <v>2007</v>
      </c>
      <c r="B100" s="19">
        <v>12</v>
      </c>
      <c r="C100" s="16">
        <v>7.5733604557253</v>
      </c>
      <c r="D100" s="27">
        <v>73.8510299469471</v>
      </c>
      <c r="E100" s="27">
        <v>28.4145714553145</v>
      </c>
      <c r="F100" s="27">
        <v>15.7917363585838</v>
      </c>
      <c r="G100" s="27">
        <v>87.5024887734053</v>
      </c>
      <c r="H100" s="16">
        <v>0.0542302649437839</v>
      </c>
      <c r="I100" s="27">
        <v>1</v>
      </c>
      <c r="J100" s="27">
        <v>0</v>
      </c>
      <c r="K100">
        <v>0</v>
      </c>
      <c r="L100">
        <v>0</v>
      </c>
    </row>
    <row r="101" spans="1:12" ht="12.75" customHeight="1">
      <c r="A101" s="19">
        <v>2008</v>
      </c>
      <c r="B101" s="19">
        <v>1</v>
      </c>
      <c r="C101" s="16">
        <v>7.58701901643157</v>
      </c>
      <c r="D101" s="27">
        <v>36.1261740535522</v>
      </c>
      <c r="E101" s="27">
        <v>78.7013245317147</v>
      </c>
      <c r="F101" s="27">
        <v>15.7081146484517</v>
      </c>
      <c r="G101" s="27">
        <v>73.8510299469471</v>
      </c>
      <c r="H101" s="16">
        <v>0.0544310218398209</v>
      </c>
      <c r="I101" s="27">
        <v>0</v>
      </c>
      <c r="J101" s="27">
        <v>0</v>
      </c>
      <c r="K101">
        <v>0</v>
      </c>
      <c r="L101">
        <v>0</v>
      </c>
    </row>
    <row r="102" spans="1:12" ht="12.75" customHeight="1">
      <c r="A102" s="19">
        <v>2008</v>
      </c>
      <c r="B102" s="19">
        <v>2</v>
      </c>
      <c r="C102" s="16">
        <v>6.99015733992712</v>
      </c>
      <c r="D102" s="27">
        <v>62.7242466913267</v>
      </c>
      <c r="E102" s="27">
        <v>19.0757494780738</v>
      </c>
      <c r="F102" s="27">
        <v>15.6457510730322</v>
      </c>
      <c r="G102" s="27">
        <v>36.1261740535522</v>
      </c>
      <c r="H102" s="16">
        <v>0.054035041754783</v>
      </c>
      <c r="I102" s="27">
        <v>0</v>
      </c>
      <c r="J102" s="27">
        <v>0</v>
      </c>
      <c r="K102">
        <v>0</v>
      </c>
      <c r="L102">
        <v>0</v>
      </c>
    </row>
    <row r="103" spans="1:12" ht="12.75" customHeight="1">
      <c r="A103" s="19">
        <v>2008</v>
      </c>
      <c r="B103" s="19">
        <v>3</v>
      </c>
      <c r="C103" s="16">
        <v>6.89790252865272</v>
      </c>
      <c r="D103" s="27">
        <v>56.9353759275719</v>
      </c>
      <c r="E103" s="27">
        <v>43.8417886866466</v>
      </c>
      <c r="F103" s="27">
        <v>15.5711861355727</v>
      </c>
      <c r="G103" s="27">
        <v>62.7242466913267</v>
      </c>
      <c r="H103" s="16">
        <v>0.0552637680954197</v>
      </c>
      <c r="I103" s="27">
        <v>0</v>
      </c>
      <c r="J103" s="27">
        <v>0</v>
      </c>
      <c r="K103">
        <v>0</v>
      </c>
      <c r="L103">
        <v>0</v>
      </c>
    </row>
    <row r="104" spans="1:12" ht="12.75" customHeight="1">
      <c r="A104" s="19">
        <v>2008</v>
      </c>
      <c r="B104" s="19">
        <v>4</v>
      </c>
      <c r="C104" s="16">
        <v>7.02953759445932</v>
      </c>
      <c r="D104" s="27">
        <v>111.140066521651</v>
      </c>
      <c r="E104" s="27">
        <v>14.6030254430407</v>
      </c>
      <c r="F104" s="27">
        <v>15.5642684027798</v>
      </c>
      <c r="G104" s="27">
        <v>56.9353759275719</v>
      </c>
      <c r="H104" s="16">
        <v>0.0577200749658502</v>
      </c>
      <c r="I104" s="27">
        <v>0</v>
      </c>
      <c r="J104" s="27">
        <v>0</v>
      </c>
      <c r="K104">
        <v>0</v>
      </c>
      <c r="L104">
        <v>0</v>
      </c>
    </row>
    <row r="105" spans="1:12" ht="12.75" customHeight="1">
      <c r="A105" s="19">
        <v>2008</v>
      </c>
      <c r="B105" s="19">
        <v>5</v>
      </c>
      <c r="C105" s="16">
        <v>7.42953586461627</v>
      </c>
      <c r="D105" s="27">
        <v>216.404556800767</v>
      </c>
      <c r="E105" s="27">
        <v>0.217464230783015</v>
      </c>
      <c r="F105" s="27">
        <v>15.4030457720935</v>
      </c>
      <c r="G105" s="27">
        <v>111.140066521651</v>
      </c>
      <c r="H105" s="16">
        <v>0.058897062667639</v>
      </c>
      <c r="I105" s="27">
        <v>0</v>
      </c>
      <c r="J105" s="27">
        <v>0</v>
      </c>
      <c r="K105">
        <v>0</v>
      </c>
      <c r="L105">
        <v>0</v>
      </c>
    </row>
    <row r="106" spans="1:12" ht="12.75" customHeight="1">
      <c r="A106" s="19">
        <v>2008</v>
      </c>
      <c r="B106" s="19">
        <v>6</v>
      </c>
      <c r="C106" s="16">
        <v>8.20464626949431</v>
      </c>
      <c r="D106" s="27">
        <v>285.281024250752</v>
      </c>
      <c r="E106" s="27">
        <v>0</v>
      </c>
      <c r="F106" s="27">
        <v>15.2259174127978</v>
      </c>
      <c r="G106" s="27">
        <v>216.404556800767</v>
      </c>
      <c r="H106" s="16">
        <v>0.0604687986652082</v>
      </c>
      <c r="I106" s="27">
        <v>0</v>
      </c>
      <c r="J106" s="27">
        <v>0</v>
      </c>
      <c r="K106">
        <v>0</v>
      </c>
      <c r="L106">
        <v>0</v>
      </c>
    </row>
    <row r="107" spans="1:12" ht="12.75" customHeight="1">
      <c r="A107" s="19">
        <v>2008</v>
      </c>
      <c r="B107" s="19">
        <v>7</v>
      </c>
      <c r="C107" s="16">
        <v>8.18551678254017</v>
      </c>
      <c r="D107" s="27">
        <v>277.506782243264</v>
      </c>
      <c r="E107" s="27">
        <v>0</v>
      </c>
      <c r="F107" s="27">
        <v>14.9914198306721</v>
      </c>
      <c r="G107" s="27">
        <v>285.281024250752</v>
      </c>
      <c r="H107" s="16">
        <v>0.0616599261925849</v>
      </c>
      <c r="I107" s="27">
        <v>0</v>
      </c>
      <c r="J107" s="27">
        <v>0</v>
      </c>
      <c r="K107">
        <v>0</v>
      </c>
      <c r="L107">
        <v>0</v>
      </c>
    </row>
    <row r="108" spans="1:12" ht="12.75" customHeight="1">
      <c r="A108" s="19">
        <v>2008</v>
      </c>
      <c r="B108" s="19">
        <v>8</v>
      </c>
      <c r="C108" s="16">
        <v>8.00353048134096</v>
      </c>
      <c r="D108" s="27">
        <v>320.572769605803</v>
      </c>
      <c r="E108" s="27">
        <v>0</v>
      </c>
      <c r="F108" s="27">
        <v>14.9114871766916</v>
      </c>
      <c r="G108" s="27">
        <v>277.506782243264</v>
      </c>
      <c r="H108" s="16">
        <v>0.0630135260037122</v>
      </c>
      <c r="I108" s="27">
        <v>0</v>
      </c>
      <c r="J108" s="27">
        <v>0</v>
      </c>
      <c r="K108">
        <v>0</v>
      </c>
      <c r="L108">
        <v>0</v>
      </c>
    </row>
    <row r="109" spans="1:12" ht="12.75" customHeight="1">
      <c r="A109" s="19">
        <v>2008</v>
      </c>
      <c r="B109" s="19">
        <v>9</v>
      </c>
      <c r="C109" s="16">
        <v>8.48918654582909</v>
      </c>
      <c r="D109" s="27">
        <v>318.905895109118</v>
      </c>
      <c r="E109" s="27">
        <v>0</v>
      </c>
      <c r="F109" s="27">
        <v>14.8510993438118</v>
      </c>
      <c r="G109" s="27">
        <v>320.572769605803</v>
      </c>
      <c r="H109" s="16">
        <v>0.0640306968231257</v>
      </c>
      <c r="I109" s="27">
        <v>0</v>
      </c>
      <c r="J109" s="27">
        <v>0</v>
      </c>
      <c r="K109">
        <v>0</v>
      </c>
      <c r="L109">
        <v>0</v>
      </c>
    </row>
    <row r="110" spans="1:12" ht="12.75" customHeight="1">
      <c r="A110" s="19">
        <v>2008</v>
      </c>
      <c r="B110" s="19">
        <v>10</v>
      </c>
      <c r="C110" s="16">
        <v>7.81348240196947</v>
      </c>
      <c r="D110" s="27">
        <v>182.0608790082</v>
      </c>
      <c r="E110" s="27">
        <v>5.45628405330985</v>
      </c>
      <c r="F110" s="27">
        <v>14.8699622087692</v>
      </c>
      <c r="G110" s="27">
        <v>318.905895109118</v>
      </c>
      <c r="H110" s="16">
        <v>0.0652646272100025</v>
      </c>
      <c r="I110" s="27">
        <v>0</v>
      </c>
      <c r="J110" s="27">
        <v>0</v>
      </c>
      <c r="K110">
        <v>0</v>
      </c>
      <c r="L110">
        <v>0</v>
      </c>
    </row>
    <row r="111" spans="1:12" ht="12.75" customHeight="1">
      <c r="A111" s="19">
        <v>2008</v>
      </c>
      <c r="B111" s="19">
        <v>11</v>
      </c>
      <c r="C111" s="16">
        <v>7.12939957625769</v>
      </c>
      <c r="D111" s="27">
        <v>53.240502772726</v>
      </c>
      <c r="E111" s="27">
        <v>74.9370597170354</v>
      </c>
      <c r="F111" s="27">
        <v>14.6871210572464</v>
      </c>
      <c r="G111" s="27">
        <v>182.0608790082</v>
      </c>
      <c r="H111" s="16">
        <v>0.0658449952877998</v>
      </c>
      <c r="I111" s="27">
        <v>0</v>
      </c>
      <c r="J111" s="27">
        <v>0</v>
      </c>
      <c r="K111">
        <v>0</v>
      </c>
      <c r="L111">
        <v>0</v>
      </c>
    </row>
    <row r="112" spans="1:12" ht="12.75" customHeight="1">
      <c r="A112" s="19">
        <v>2008</v>
      </c>
      <c r="B112" s="19">
        <v>12</v>
      </c>
      <c r="C112" s="16">
        <v>7.21879197544398</v>
      </c>
      <c r="D112" s="27">
        <v>36.448562002199</v>
      </c>
      <c r="E112" s="27">
        <v>43.0786967011885</v>
      </c>
      <c r="F112" s="27">
        <v>14.4709119233998</v>
      </c>
      <c r="G112" s="27">
        <v>53.240502772726</v>
      </c>
      <c r="H112" s="16">
        <v>0.0670482167587526</v>
      </c>
      <c r="I112" s="27">
        <v>1</v>
      </c>
      <c r="J112" s="27">
        <v>0</v>
      </c>
      <c r="K112">
        <v>0</v>
      </c>
      <c r="L112">
        <v>0</v>
      </c>
    </row>
    <row r="113" spans="1:12" ht="12.75" customHeight="1">
      <c r="A113" s="19">
        <v>2009</v>
      </c>
      <c r="B113" s="19">
        <v>1</v>
      </c>
      <c r="C113" s="16">
        <v>7.21549445590459</v>
      </c>
      <c r="D113" s="27">
        <v>24.4831764237185</v>
      </c>
      <c r="E113" s="27">
        <v>125.58110212552</v>
      </c>
      <c r="F113" s="27">
        <v>14.1878235638332</v>
      </c>
      <c r="G113" s="27">
        <v>36.448562002199</v>
      </c>
      <c r="H113" s="16">
        <v>0.0664067459042581</v>
      </c>
      <c r="I113" s="27">
        <v>0</v>
      </c>
      <c r="J113" s="27">
        <v>0</v>
      </c>
      <c r="K113">
        <v>0</v>
      </c>
      <c r="L113">
        <v>0</v>
      </c>
    </row>
    <row r="114" spans="1:12" ht="12.75" customHeight="1">
      <c r="A114" s="19">
        <v>2009</v>
      </c>
      <c r="B114" s="19">
        <v>2</v>
      </c>
      <c r="C114" s="16">
        <v>6.46877019543876</v>
      </c>
      <c r="D114" s="27">
        <v>18.1400865141438</v>
      </c>
      <c r="E114" s="27">
        <v>120.202040505904</v>
      </c>
      <c r="F114" s="27">
        <v>14.0829299673642</v>
      </c>
      <c r="G114" s="27">
        <v>24.4831764237185</v>
      </c>
      <c r="H114" s="16">
        <v>0.0662449330221708</v>
      </c>
      <c r="I114" s="27">
        <v>0</v>
      </c>
      <c r="J114" s="27">
        <v>0</v>
      </c>
      <c r="K114">
        <v>0</v>
      </c>
      <c r="L114">
        <v>0</v>
      </c>
    </row>
    <row r="115" spans="1:12" ht="12.75" customHeight="1">
      <c r="A115" s="19">
        <v>2009</v>
      </c>
      <c r="B115" s="19">
        <v>3</v>
      </c>
      <c r="C115" s="16">
        <v>6.43779124583156</v>
      </c>
      <c r="D115" s="27">
        <v>49.8825686050729</v>
      </c>
      <c r="E115" s="27">
        <v>42.9479688051743</v>
      </c>
      <c r="F115" s="27">
        <v>14.0209532874705</v>
      </c>
      <c r="G115" s="27">
        <v>18.1400865141438</v>
      </c>
      <c r="H115" s="16">
        <v>0.0667692356207113</v>
      </c>
      <c r="I115" s="27">
        <v>0</v>
      </c>
      <c r="J115" s="27">
        <v>0</v>
      </c>
      <c r="K115">
        <v>0</v>
      </c>
      <c r="L115">
        <v>0</v>
      </c>
    </row>
    <row r="116" spans="1:12" ht="12.75" customHeight="1">
      <c r="A116" s="19">
        <v>2009</v>
      </c>
      <c r="B116" s="19">
        <v>4</v>
      </c>
      <c r="C116" s="16">
        <v>6.8589966708539</v>
      </c>
      <c r="D116" s="27">
        <v>126.255234755944</v>
      </c>
      <c r="E116" s="27">
        <v>14.7540472310679</v>
      </c>
      <c r="F116" s="27">
        <v>13.9847021362522</v>
      </c>
      <c r="G116" s="27">
        <v>49.8825686050729</v>
      </c>
      <c r="H116" s="16">
        <v>0.06790902316842</v>
      </c>
      <c r="I116" s="27">
        <v>0</v>
      </c>
      <c r="J116" s="27">
        <v>0</v>
      </c>
      <c r="K116">
        <v>0</v>
      </c>
      <c r="L116">
        <v>0</v>
      </c>
    </row>
    <row r="117" spans="1:12" ht="12.75" customHeight="1">
      <c r="A117" s="19">
        <v>2009</v>
      </c>
      <c r="B117" s="19">
        <v>5</v>
      </c>
      <c r="C117" s="16">
        <v>7.3268203908411</v>
      </c>
      <c r="D117" s="27">
        <v>193.363670059121</v>
      </c>
      <c r="E117" s="27">
        <v>0</v>
      </c>
      <c r="F117" s="27">
        <v>13.8627410381056</v>
      </c>
      <c r="G117" s="27">
        <v>126.255234755944</v>
      </c>
      <c r="H117" s="16">
        <v>0.0683674968554801</v>
      </c>
      <c r="I117" s="27">
        <v>0</v>
      </c>
      <c r="J117" s="27">
        <v>0</v>
      </c>
      <c r="K117">
        <v>0</v>
      </c>
      <c r="L117">
        <v>0</v>
      </c>
    </row>
    <row r="118" spans="1:12" ht="12.75" customHeight="1">
      <c r="A118" s="19">
        <v>2009</v>
      </c>
      <c r="B118" s="19">
        <v>6</v>
      </c>
      <c r="C118" s="16">
        <v>7.83950833303344</v>
      </c>
      <c r="D118" s="27">
        <v>290.696292215371</v>
      </c>
      <c r="E118" s="27">
        <v>0</v>
      </c>
      <c r="F118" s="27">
        <v>13.7204764050714</v>
      </c>
      <c r="G118" s="27">
        <v>193.363670059121</v>
      </c>
      <c r="H118" s="16">
        <v>0.0695728557079075</v>
      </c>
      <c r="I118" s="27">
        <v>0</v>
      </c>
      <c r="J118" s="27">
        <v>0</v>
      </c>
      <c r="K118">
        <v>0</v>
      </c>
      <c r="L118">
        <v>0</v>
      </c>
    </row>
    <row r="119" spans="1:12" ht="12.75" customHeight="1">
      <c r="A119" s="19">
        <v>2009</v>
      </c>
      <c r="B119" s="19">
        <v>7</v>
      </c>
      <c r="C119" s="16">
        <v>8.22320394437209</v>
      </c>
      <c r="D119" s="27">
        <v>318.411482600285</v>
      </c>
      <c r="E119" s="27">
        <v>0</v>
      </c>
      <c r="F119" s="27">
        <v>13.5302897675651</v>
      </c>
      <c r="G119" s="27">
        <v>290.696292215371</v>
      </c>
      <c r="H119" s="16">
        <v>0.0696619881811127</v>
      </c>
      <c r="I119" s="27">
        <v>0</v>
      </c>
      <c r="J119" s="27">
        <v>0</v>
      </c>
      <c r="K119">
        <v>0</v>
      </c>
      <c r="L119">
        <v>0</v>
      </c>
    </row>
    <row r="120" spans="1:12" ht="12.75" customHeight="1">
      <c r="A120" s="19">
        <v>2009</v>
      </c>
      <c r="B120" s="19">
        <v>8</v>
      </c>
      <c r="C120" s="16">
        <v>8.05600609769481</v>
      </c>
      <c r="D120" s="27">
        <v>356.054523453947</v>
      </c>
      <c r="E120" s="27">
        <v>0</v>
      </c>
      <c r="F120" s="27">
        <v>13.4604512097865</v>
      </c>
      <c r="G120" s="27">
        <v>318.411482600285</v>
      </c>
      <c r="H120" s="16">
        <v>0.0700217383573093</v>
      </c>
      <c r="I120" s="27">
        <v>0</v>
      </c>
      <c r="J120" s="27">
        <v>0</v>
      </c>
      <c r="K120">
        <v>0</v>
      </c>
      <c r="L120">
        <v>0</v>
      </c>
    </row>
    <row r="121" spans="1:12" ht="12.75" customHeight="1">
      <c r="A121" s="19">
        <v>2009</v>
      </c>
      <c r="B121" s="19">
        <v>9</v>
      </c>
      <c r="C121" s="16">
        <v>8.35737486528559</v>
      </c>
      <c r="D121" s="27">
        <v>310.26409597365</v>
      </c>
      <c r="E121" s="27">
        <v>0</v>
      </c>
      <c r="F121" s="27">
        <v>13.4266371897102</v>
      </c>
      <c r="G121" s="27">
        <v>356.054523453947</v>
      </c>
      <c r="H121" s="16">
        <v>0.0705988514483011</v>
      </c>
      <c r="I121" s="27">
        <v>0</v>
      </c>
      <c r="J121" s="27">
        <v>0</v>
      </c>
      <c r="K121">
        <v>0</v>
      </c>
      <c r="L121">
        <v>0</v>
      </c>
    </row>
    <row r="122" spans="1:12" ht="12.75" customHeight="1">
      <c r="A122" s="19">
        <v>2009</v>
      </c>
      <c r="B122" s="19">
        <v>10</v>
      </c>
      <c r="C122" s="16">
        <v>8.0481432663042</v>
      </c>
      <c r="D122" s="27">
        <v>253.98000492254</v>
      </c>
      <c r="E122" s="27">
        <v>7.82558679552413</v>
      </c>
      <c r="F122" s="27">
        <v>13.373018170988</v>
      </c>
      <c r="G122" s="27">
        <v>310.26409597365</v>
      </c>
      <c r="H122" s="16">
        <v>0.0705474599101489</v>
      </c>
      <c r="I122" s="27">
        <v>0</v>
      </c>
      <c r="J122" s="27">
        <v>0</v>
      </c>
      <c r="K122">
        <v>0</v>
      </c>
      <c r="L122">
        <v>0</v>
      </c>
    </row>
    <row r="123" spans="1:12" ht="12.75" customHeight="1">
      <c r="A123" s="19">
        <v>2009</v>
      </c>
      <c r="B123" s="19">
        <v>11</v>
      </c>
      <c r="C123" s="16">
        <v>7.53049440384443</v>
      </c>
      <c r="D123" s="27">
        <v>124.51</v>
      </c>
      <c r="E123" s="27">
        <v>23.57</v>
      </c>
      <c r="F123" s="27">
        <v>13.3425640295603</v>
      </c>
      <c r="G123" s="27">
        <v>253.98000492254</v>
      </c>
      <c r="H123" s="16">
        <v>0.0692771954720189</v>
      </c>
      <c r="I123" s="27">
        <v>0</v>
      </c>
      <c r="J123" s="27">
        <v>0</v>
      </c>
      <c r="K123">
        <v>0</v>
      </c>
      <c r="L123">
        <v>0</v>
      </c>
    </row>
    <row r="124" spans="1:12" ht="12.75" customHeight="1">
      <c r="A124" s="19">
        <v>2009</v>
      </c>
      <c r="B124" s="19">
        <v>12</v>
      </c>
      <c r="C124" s="16">
        <v>7.49853187751505</v>
      </c>
      <c r="D124" s="27">
        <v>64.378981964781</v>
      </c>
      <c r="E124" s="27">
        <v>50.5763737052138</v>
      </c>
      <c r="F124" s="27">
        <v>13.3212113856877</v>
      </c>
      <c r="G124" s="27">
        <v>124.51</v>
      </c>
      <c r="H124" s="16">
        <v>0.0694338855945277</v>
      </c>
      <c r="I124" s="27">
        <v>1</v>
      </c>
      <c r="J124" s="27">
        <v>0</v>
      </c>
      <c r="K124">
        <v>0</v>
      </c>
      <c r="L124">
        <v>0</v>
      </c>
    </row>
    <row r="125" spans="1:12" ht="12.75" customHeight="1">
      <c r="A125" s="19">
        <v>2010</v>
      </c>
      <c r="B125" s="19">
        <v>1</v>
      </c>
      <c r="C125" s="16">
        <v>7.15445172437171</v>
      </c>
      <c r="D125" s="27">
        <v>18.1245934859667</v>
      </c>
      <c r="E125" s="27">
        <v>275.402727102223</v>
      </c>
      <c r="F125" s="27">
        <v>13.2409214023458</v>
      </c>
      <c r="G125" s="27">
        <v>64.378981964781</v>
      </c>
      <c r="H125" s="16">
        <v>0.0676575309908865</v>
      </c>
      <c r="I125" s="27">
        <v>0</v>
      </c>
      <c r="J125" s="27">
        <v>0</v>
      </c>
      <c r="K125">
        <v>0</v>
      </c>
      <c r="L125">
        <v>0</v>
      </c>
    </row>
    <row r="126" spans="1:12" ht="12.75" customHeight="1">
      <c r="A126" s="19">
        <v>2010</v>
      </c>
      <c r="B126" s="19">
        <v>2</v>
      </c>
      <c r="C126" s="16">
        <v>6.38561205220107</v>
      </c>
      <c r="D126" s="27">
        <v>10.0912721542049</v>
      </c>
      <c r="E126" s="27">
        <v>158.644823181202</v>
      </c>
      <c r="F126" s="27">
        <v>13.299906350435</v>
      </c>
      <c r="G126" s="27">
        <v>18.1245934859667</v>
      </c>
      <c r="H126" s="16">
        <v>0.0665168881088107</v>
      </c>
      <c r="I126" s="27">
        <v>0</v>
      </c>
      <c r="J126" s="27">
        <v>0</v>
      </c>
      <c r="K126">
        <v>0</v>
      </c>
      <c r="L126">
        <v>0</v>
      </c>
    </row>
    <row r="127" spans="1:12" ht="12.75" customHeight="1">
      <c r="A127" s="19">
        <v>2010</v>
      </c>
      <c r="B127" s="19">
        <v>3</v>
      </c>
      <c r="C127" s="16">
        <v>6.1191837083418</v>
      </c>
      <c r="D127" s="27">
        <v>14.1923576392915</v>
      </c>
      <c r="E127" s="27">
        <v>152.513854836727</v>
      </c>
      <c r="F127" s="27">
        <v>13.3770044955222</v>
      </c>
      <c r="G127" s="27">
        <v>10.0912721542049</v>
      </c>
      <c r="H127" s="16">
        <v>0.0659349101735953</v>
      </c>
      <c r="I127" s="27">
        <v>0</v>
      </c>
      <c r="J127" s="27">
        <v>0</v>
      </c>
      <c r="K127">
        <v>0</v>
      </c>
      <c r="L127">
        <v>0</v>
      </c>
    </row>
    <row r="128" spans="1:12" ht="12.75" customHeight="1">
      <c r="A128" s="19">
        <v>2010</v>
      </c>
      <c r="B128" s="19">
        <v>4</v>
      </c>
      <c r="C128" s="16">
        <v>6.4600617338509</v>
      </c>
      <c r="D128" s="27">
        <v>81.7654517301986</v>
      </c>
      <c r="E128" s="27">
        <v>11.34792079134</v>
      </c>
      <c r="F128" s="27">
        <v>13.5038033968101</v>
      </c>
      <c r="G128" s="27">
        <v>14.1923576392915</v>
      </c>
      <c r="H128" s="16">
        <v>0.0661274019524232</v>
      </c>
      <c r="I128" s="27">
        <v>0</v>
      </c>
      <c r="J128" s="27">
        <v>0</v>
      </c>
      <c r="K128">
        <v>0</v>
      </c>
      <c r="L128">
        <v>0</v>
      </c>
    </row>
    <row r="129" spans="1:12" ht="12.75" customHeight="1">
      <c r="A129" s="19">
        <v>2010</v>
      </c>
      <c r="B129" s="19">
        <v>5</v>
      </c>
      <c r="C129" s="16">
        <v>7.33193904338021</v>
      </c>
      <c r="D129" s="27">
        <v>235.205182878581</v>
      </c>
      <c r="E129" s="27">
        <v>0</v>
      </c>
      <c r="F129" s="27">
        <v>13.5096396752105</v>
      </c>
      <c r="G129" s="27">
        <v>81.7654517301986</v>
      </c>
      <c r="H129" s="16">
        <v>0.0661105665798562</v>
      </c>
      <c r="I129" s="27">
        <v>0</v>
      </c>
      <c r="J129" s="27">
        <v>0</v>
      </c>
      <c r="K129">
        <v>0</v>
      </c>
      <c r="L129">
        <v>0</v>
      </c>
    </row>
    <row r="130" spans="1:12" ht="12.75" customHeight="1">
      <c r="A130" s="19">
        <v>2010</v>
      </c>
      <c r="B130" s="19">
        <v>6</v>
      </c>
      <c r="C130" s="16">
        <v>8.24611557595264</v>
      </c>
      <c r="D130" s="27">
        <v>361.4550489294</v>
      </c>
      <c r="E130" s="27">
        <v>0</v>
      </c>
      <c r="F130" s="27">
        <v>13.4818293331301</v>
      </c>
      <c r="G130" s="27">
        <v>235.205182878581</v>
      </c>
      <c r="H130" s="16">
        <v>0.0662504273629022</v>
      </c>
      <c r="I130" s="27">
        <v>0</v>
      </c>
      <c r="J130" s="27">
        <v>0</v>
      </c>
      <c r="K130">
        <v>0</v>
      </c>
      <c r="L130">
        <v>0</v>
      </c>
    </row>
    <row r="131" spans="1:12" ht="12.75" customHeight="1">
      <c r="A131" s="19">
        <v>2010</v>
      </c>
      <c r="B131" s="19">
        <v>7</v>
      </c>
      <c r="C131" s="16">
        <v>8.41107338357559</v>
      </c>
      <c r="D131" s="27">
        <v>352.692581516106</v>
      </c>
      <c r="E131" s="27">
        <v>0</v>
      </c>
      <c r="F131" s="27">
        <v>13.4547592928184</v>
      </c>
      <c r="G131" s="27">
        <v>361.4550489294</v>
      </c>
      <c r="H131" s="16">
        <v>0.0660634254519887</v>
      </c>
      <c r="I131" s="27">
        <v>0</v>
      </c>
      <c r="J131" s="27">
        <v>0</v>
      </c>
      <c r="K131">
        <v>0</v>
      </c>
      <c r="L131">
        <v>0</v>
      </c>
    </row>
    <row r="132" spans="1:12" ht="12.75" customHeight="1">
      <c r="A132" s="19">
        <v>2010</v>
      </c>
      <c r="B132" s="19">
        <v>8</v>
      </c>
      <c r="C132" s="16">
        <v>8.28500010299518</v>
      </c>
      <c r="D132" s="27">
        <v>362.033215973103</v>
      </c>
      <c r="E132" s="27">
        <v>0</v>
      </c>
      <c r="F132" s="27">
        <v>13.4380592260853</v>
      </c>
      <c r="G132" s="27">
        <v>352.692581516106</v>
      </c>
      <c r="H132" s="16">
        <v>0.0658706458429705</v>
      </c>
      <c r="I132" s="27">
        <v>0</v>
      </c>
      <c r="J132" s="27">
        <v>0</v>
      </c>
      <c r="K132">
        <v>0</v>
      </c>
      <c r="L132">
        <v>0</v>
      </c>
    </row>
    <row r="133" spans="1:12" ht="12.75" customHeight="1">
      <c r="A133" s="19">
        <v>2010</v>
      </c>
      <c r="B133" s="19">
        <v>9</v>
      </c>
      <c r="C133" s="16">
        <v>8.3506205728816</v>
      </c>
      <c r="D133" s="27">
        <v>329.82039538152</v>
      </c>
      <c r="E133" s="27">
        <v>0</v>
      </c>
      <c r="F133" s="27">
        <v>13.4366353455493</v>
      </c>
      <c r="G133" s="27">
        <v>362.033215973103</v>
      </c>
      <c r="H133" s="16">
        <v>0.0663781461032597</v>
      </c>
      <c r="I133" s="27">
        <v>0</v>
      </c>
      <c r="J133" s="27">
        <v>0</v>
      </c>
      <c r="K133">
        <v>0</v>
      </c>
      <c r="L133">
        <v>0</v>
      </c>
    </row>
    <row r="134" spans="1:12" ht="12.75" customHeight="1">
      <c r="A134" s="19">
        <v>2010</v>
      </c>
      <c r="B134" s="19">
        <v>10</v>
      </c>
      <c r="C134" s="16">
        <v>7.71095659578513</v>
      </c>
      <c r="D134" s="27">
        <v>175.647002096242</v>
      </c>
      <c r="E134" s="27">
        <v>0.443507227228071</v>
      </c>
      <c r="F134" s="27">
        <v>13.4207398985979</v>
      </c>
      <c r="G134" s="27">
        <v>329.82039538152</v>
      </c>
      <c r="H134" s="16">
        <v>0.0663918951388384</v>
      </c>
      <c r="I134" s="27">
        <v>0</v>
      </c>
      <c r="J134" s="27">
        <v>0</v>
      </c>
      <c r="K134">
        <v>0</v>
      </c>
      <c r="L134">
        <v>0</v>
      </c>
    </row>
    <row r="135" spans="1:12" ht="12.75" customHeight="1">
      <c r="A135" s="19">
        <v>2010</v>
      </c>
      <c r="B135" s="19">
        <v>11</v>
      </c>
      <c r="C135" s="16">
        <v>7.14530122855474</v>
      </c>
      <c r="D135" s="27">
        <v>88.2518257214087</v>
      </c>
      <c r="E135" s="27">
        <v>30.8659496406093</v>
      </c>
      <c r="F135" s="27">
        <v>13.4301290067366</v>
      </c>
      <c r="G135" s="27">
        <v>175.647002096242</v>
      </c>
      <c r="H135" s="16">
        <v>0.0659095770917789</v>
      </c>
      <c r="I135" s="27">
        <v>0</v>
      </c>
      <c r="J135" s="27">
        <v>0</v>
      </c>
      <c r="K135">
        <v>0</v>
      </c>
      <c r="L135">
        <v>0</v>
      </c>
    </row>
    <row r="136" spans="1:12" ht="12.75" customHeight="1">
      <c r="A136" s="19">
        <v>2010</v>
      </c>
      <c r="B136" s="19">
        <v>12</v>
      </c>
      <c r="C136" s="16">
        <v>6.84781813103883</v>
      </c>
      <c r="D136" s="27">
        <v>10.8628337111453</v>
      </c>
      <c r="E136" s="27">
        <v>270.338753173222</v>
      </c>
      <c r="F136" s="27">
        <v>13.4442067157373</v>
      </c>
      <c r="G136" s="27">
        <v>88.2518257214087</v>
      </c>
      <c r="H136" s="16">
        <v>0.0648913591875288</v>
      </c>
      <c r="I136" s="27">
        <v>1</v>
      </c>
      <c r="J136" s="27">
        <v>0</v>
      </c>
      <c r="K136">
        <v>0</v>
      </c>
      <c r="L136">
        <v>0</v>
      </c>
    </row>
    <row r="137" spans="1:12" ht="12.75" customHeight="1">
      <c r="A137" s="19">
        <v>2011</v>
      </c>
      <c r="B137" s="19">
        <v>1</v>
      </c>
      <c r="C137" s="16">
        <v>6.70549365093802</v>
      </c>
      <c r="D137" s="27">
        <v>14.0875064688923</v>
      </c>
      <c r="E137" s="27">
        <v>134.008412261361</v>
      </c>
      <c r="F137" s="27">
        <v>13.442428621859</v>
      </c>
      <c r="G137" s="27">
        <v>10.8628337111453</v>
      </c>
      <c r="H137" s="16">
        <v>0.0642345328035625</v>
      </c>
      <c r="I137" s="27">
        <v>0</v>
      </c>
      <c r="J137" s="27">
        <v>0</v>
      </c>
      <c r="K137">
        <v>0</v>
      </c>
      <c r="L137">
        <v>0</v>
      </c>
    </row>
    <row r="138" spans="1:12" ht="12.75" customHeight="1">
      <c r="A138" s="19">
        <v>2011</v>
      </c>
      <c r="B138" s="19">
        <v>2</v>
      </c>
      <c r="C138" s="16">
        <v>6.23480072609205</v>
      </c>
      <c r="D138" s="27">
        <v>33.2976290867311</v>
      </c>
      <c r="E138" s="27">
        <v>66.0107757846111</v>
      </c>
      <c r="F138" s="27">
        <v>13.4757532531338</v>
      </c>
      <c r="G138" s="27">
        <v>14.0875064688923</v>
      </c>
      <c r="H138" s="16">
        <v>0.0632111502230807</v>
      </c>
      <c r="I138" s="27">
        <v>0</v>
      </c>
      <c r="J138" s="27">
        <v>0</v>
      </c>
      <c r="K138">
        <v>0</v>
      </c>
      <c r="L138">
        <v>0</v>
      </c>
    </row>
    <row r="139" spans="1:12" ht="12.75" customHeight="1">
      <c r="A139" s="19">
        <v>2011</v>
      </c>
      <c r="B139" s="19">
        <v>3</v>
      </c>
      <c r="C139" s="16">
        <v>6.53334780745664</v>
      </c>
      <c r="D139" s="27">
        <v>71.929921377919</v>
      </c>
      <c r="E139" s="27">
        <v>28.6163570585685</v>
      </c>
      <c r="F139" s="27">
        <v>13.5150283732223</v>
      </c>
      <c r="G139" s="27">
        <v>33.2976290867311</v>
      </c>
      <c r="H139" s="16">
        <v>0.0619833747344704</v>
      </c>
      <c r="I139" s="27">
        <v>0</v>
      </c>
      <c r="J139" s="27">
        <v>0</v>
      </c>
      <c r="K139">
        <v>0</v>
      </c>
      <c r="L139">
        <v>0</v>
      </c>
    </row>
    <row r="140" spans="1:12" ht="12.75" customHeight="1">
      <c r="A140" s="19">
        <v>2011</v>
      </c>
      <c r="B140" s="19">
        <v>4</v>
      </c>
      <c r="C140" s="16">
        <v>7.36298706431554</v>
      </c>
      <c r="D140" s="27">
        <v>194.056802061459</v>
      </c>
      <c r="E140" s="27">
        <v>0.892752627511431</v>
      </c>
      <c r="F140" s="27">
        <v>13.556226871223</v>
      </c>
      <c r="G140" s="27">
        <v>71.929921377919</v>
      </c>
      <c r="H140" s="16">
        <v>0.061960497150269</v>
      </c>
      <c r="I140" s="27">
        <v>0</v>
      </c>
      <c r="J140" s="27">
        <v>0</v>
      </c>
      <c r="K140">
        <v>0</v>
      </c>
      <c r="L140">
        <v>0</v>
      </c>
    </row>
    <row r="141" spans="1:12" ht="12.75" customHeight="1">
      <c r="A141" s="19">
        <v>2011</v>
      </c>
      <c r="B141" s="19">
        <v>5</v>
      </c>
      <c r="C141" s="16">
        <v>7.48565941007087</v>
      </c>
      <c r="D141" s="27">
        <v>225.868086166885</v>
      </c>
      <c r="E141" s="27">
        <v>0.00455387195403389</v>
      </c>
      <c r="F141" s="27">
        <v>13.5898636064928</v>
      </c>
      <c r="G141" s="27">
        <v>194.056802061459</v>
      </c>
      <c r="H141" s="16">
        <v>0.062117745110731</v>
      </c>
      <c r="I141" s="27">
        <v>0</v>
      </c>
      <c r="J141" s="27">
        <v>0</v>
      </c>
      <c r="K141">
        <v>0</v>
      </c>
      <c r="L141">
        <v>0</v>
      </c>
    </row>
    <row r="142" spans="1:12" s="18" customFormat="1" ht="12.75" customHeight="1">
      <c r="A142" s="20">
        <v>2011</v>
      </c>
      <c r="B142" s="20">
        <v>6</v>
      </c>
      <c r="C142" s="26">
        <v>8.11188833639521</v>
      </c>
      <c r="D142" s="29">
        <v>319.232389389153</v>
      </c>
      <c r="E142" s="29">
        <v>0</v>
      </c>
      <c r="F142" s="29">
        <v>13.621074315156</v>
      </c>
      <c r="G142" s="29">
        <v>225.868086166885</v>
      </c>
      <c r="H142" s="26">
        <v>0.0627016502181196</v>
      </c>
      <c r="I142" s="29">
        <v>0</v>
      </c>
      <c r="J142" s="29">
        <v>0</v>
      </c>
      <c r="K142" s="18">
        <v>0</v>
      </c>
      <c r="L142" s="18">
        <v>0</v>
      </c>
    </row>
    <row r="143" spans="1:12" ht="12.75" customHeight="1">
      <c r="A143" s="19">
        <v>2011</v>
      </c>
      <c r="B143" s="19">
        <v>7</v>
      </c>
      <c r="D143" s="27">
        <v>328.03909832171</v>
      </c>
      <c r="E143" s="27">
        <v>0</v>
      </c>
      <c r="F143" s="27">
        <v>13.6506006768528</v>
      </c>
      <c r="G143" s="27">
        <v>319.232389389153</v>
      </c>
      <c r="H143" s="16">
        <v>0.062664090958345</v>
      </c>
      <c r="I143" s="27">
        <v>0</v>
      </c>
      <c r="J143" s="27">
        <v>0</v>
      </c>
      <c r="K143">
        <v>0</v>
      </c>
      <c r="L143">
        <v>1</v>
      </c>
    </row>
    <row r="144" spans="1:12" ht="12.75" customHeight="1">
      <c r="A144" s="19">
        <v>2011</v>
      </c>
      <c r="B144" s="19">
        <v>8</v>
      </c>
      <c r="D144" s="27">
        <v>325.985502527355</v>
      </c>
      <c r="E144" s="27">
        <v>0</v>
      </c>
      <c r="F144" s="27">
        <v>13.6880135839259</v>
      </c>
      <c r="G144" s="27">
        <v>328.03909832171</v>
      </c>
      <c r="H144" s="16">
        <v>0.0629427519657191</v>
      </c>
      <c r="I144" s="27">
        <v>0</v>
      </c>
      <c r="J144" s="27">
        <v>0</v>
      </c>
      <c r="K144">
        <v>0</v>
      </c>
      <c r="L144">
        <v>1</v>
      </c>
    </row>
    <row r="145" spans="1:12" ht="12.75" customHeight="1">
      <c r="A145" s="19">
        <v>2011</v>
      </c>
      <c r="B145" s="19">
        <v>9</v>
      </c>
      <c r="D145" s="27">
        <v>294.491860601692</v>
      </c>
      <c r="E145" s="27">
        <v>0</v>
      </c>
      <c r="F145" s="27">
        <v>13.7229152909309</v>
      </c>
      <c r="G145" s="27">
        <v>325.985502527355</v>
      </c>
      <c r="H145" s="16">
        <v>0.0628468949219227</v>
      </c>
      <c r="I145" s="27">
        <v>0</v>
      </c>
      <c r="J145" s="27">
        <v>0</v>
      </c>
      <c r="K145">
        <v>0</v>
      </c>
      <c r="L145">
        <v>1</v>
      </c>
    </row>
    <row r="146" spans="1:12" ht="12.75" customHeight="1">
      <c r="A146" s="19">
        <v>2011</v>
      </c>
      <c r="B146" s="19">
        <v>10</v>
      </c>
      <c r="D146" s="27">
        <v>197.844837328763</v>
      </c>
      <c r="E146" s="27">
        <v>2.54514399435493</v>
      </c>
      <c r="F146" s="27">
        <v>13.7784896889297</v>
      </c>
      <c r="G146" s="27">
        <v>294.491860601692</v>
      </c>
      <c r="H146" s="16">
        <v>0.0628199638495959</v>
      </c>
      <c r="I146" s="27">
        <v>0</v>
      </c>
      <c r="J146" s="27">
        <v>0</v>
      </c>
      <c r="K146">
        <v>0</v>
      </c>
      <c r="L146">
        <v>1</v>
      </c>
    </row>
    <row r="147" spans="1:12" ht="12.75" customHeight="1">
      <c r="A147" s="19">
        <v>2011</v>
      </c>
      <c r="B147" s="19">
        <v>11</v>
      </c>
      <c r="D147" s="27">
        <v>91.1331027218114</v>
      </c>
      <c r="E147" s="27">
        <v>24.9781825430395</v>
      </c>
      <c r="F147" s="27">
        <v>13.7851530190154</v>
      </c>
      <c r="G147" s="27">
        <v>197.844837328763</v>
      </c>
      <c r="H147" s="16">
        <v>0.0623593539084202</v>
      </c>
      <c r="I147" s="27">
        <v>0</v>
      </c>
      <c r="J147" s="27">
        <v>0</v>
      </c>
      <c r="K147">
        <v>0</v>
      </c>
      <c r="L147">
        <v>1</v>
      </c>
    </row>
    <row r="148" spans="1:12" ht="12.75" customHeight="1">
      <c r="A148" s="19">
        <v>2011</v>
      </c>
      <c r="B148" s="19">
        <v>12</v>
      </c>
      <c r="D148" s="27">
        <v>40.384870287857</v>
      </c>
      <c r="E148" s="27">
        <v>81.650416628646</v>
      </c>
      <c r="F148" s="27">
        <v>13.7851259725746</v>
      </c>
      <c r="G148" s="27">
        <v>91.1331027218114</v>
      </c>
      <c r="H148" s="16">
        <v>0.0614265702707962</v>
      </c>
      <c r="I148" s="27">
        <v>1</v>
      </c>
      <c r="J148" s="27">
        <v>0</v>
      </c>
      <c r="K148">
        <v>0</v>
      </c>
      <c r="L148">
        <v>1</v>
      </c>
    </row>
    <row r="149" spans="1:12" ht="12.75" customHeight="1">
      <c r="A149" s="19">
        <v>2012</v>
      </c>
      <c r="B149" s="19">
        <v>1</v>
      </c>
      <c r="D149" s="27">
        <v>25.7506196635067</v>
      </c>
      <c r="E149" s="27">
        <v>126.595212474966</v>
      </c>
      <c r="F149" s="27">
        <v>13.7683095341718</v>
      </c>
      <c r="G149" s="27">
        <v>40.384870287857</v>
      </c>
      <c r="H149" s="16">
        <v>0.06100361436585</v>
      </c>
      <c r="I149" s="27">
        <v>0</v>
      </c>
      <c r="J149" s="27">
        <v>0</v>
      </c>
      <c r="K149">
        <v>0</v>
      </c>
      <c r="L149">
        <v>1</v>
      </c>
    </row>
    <row r="150" spans="1:12" ht="12.75" customHeight="1">
      <c r="A150" s="19">
        <v>2012</v>
      </c>
      <c r="B150" s="19">
        <v>2</v>
      </c>
      <c r="D150" s="27">
        <v>30.1479057166704</v>
      </c>
      <c r="E150" s="27">
        <v>82.2407526218807</v>
      </c>
      <c r="F150" s="27">
        <v>13.7928578256397</v>
      </c>
      <c r="G150" s="27">
        <v>25.7506196635067</v>
      </c>
      <c r="H150" s="16">
        <v>0.0602392501102787</v>
      </c>
      <c r="I150" s="27">
        <v>0</v>
      </c>
      <c r="J150" s="27">
        <v>0</v>
      </c>
      <c r="K150">
        <v>0</v>
      </c>
      <c r="L150">
        <v>1</v>
      </c>
    </row>
    <row r="151" spans="1:12" ht="12.75" customHeight="1">
      <c r="A151" s="19">
        <v>2012</v>
      </c>
      <c r="B151" s="19">
        <v>3</v>
      </c>
      <c r="D151" s="27">
        <v>59.1836457504062</v>
      </c>
      <c r="E151" s="27">
        <v>51.6699994197684</v>
      </c>
      <c r="F151" s="27">
        <v>13.8288873731531</v>
      </c>
      <c r="G151" s="27">
        <v>30.1479057166704</v>
      </c>
      <c r="H151" s="16">
        <v>0.0592879907810458</v>
      </c>
      <c r="I151" s="27">
        <v>0</v>
      </c>
      <c r="J151" s="27">
        <v>0</v>
      </c>
      <c r="K151">
        <v>0</v>
      </c>
      <c r="L151">
        <v>1</v>
      </c>
    </row>
    <row r="152" spans="1:12" ht="12.75" customHeight="1">
      <c r="A152" s="19">
        <v>2012</v>
      </c>
      <c r="B152" s="19">
        <v>4</v>
      </c>
      <c r="D152" s="27">
        <v>111.828506360237</v>
      </c>
      <c r="E152" s="27">
        <v>14.1670455815988</v>
      </c>
      <c r="F152" s="27">
        <v>13.8644992335241</v>
      </c>
      <c r="G152" s="27">
        <v>59.1836457504062</v>
      </c>
      <c r="H152" s="16">
        <v>0.0594125149872735</v>
      </c>
      <c r="I152" s="27">
        <v>0</v>
      </c>
      <c r="J152" s="27">
        <v>0</v>
      </c>
      <c r="K152">
        <v>0</v>
      </c>
      <c r="L152">
        <v>1</v>
      </c>
    </row>
    <row r="153" spans="1:12" ht="12.75" customHeight="1">
      <c r="A153" s="19">
        <v>2012</v>
      </c>
      <c r="B153" s="19">
        <v>5</v>
      </c>
      <c r="D153" s="27">
        <v>191.262149909075</v>
      </c>
      <c r="E153" s="27">
        <v>1.96302337393034</v>
      </c>
      <c r="F153" s="27">
        <v>13.8930984591464</v>
      </c>
      <c r="G153" s="27">
        <v>111.828506360237</v>
      </c>
      <c r="H153" s="16">
        <v>0.0592124802499224</v>
      </c>
      <c r="I153" s="27">
        <v>0</v>
      </c>
      <c r="J153" s="27">
        <v>0</v>
      </c>
      <c r="K153">
        <v>0</v>
      </c>
      <c r="L153">
        <v>1</v>
      </c>
    </row>
    <row r="154" spans="1:12" ht="12.75" customHeight="1">
      <c r="A154" s="19">
        <v>2012</v>
      </c>
      <c r="B154" s="19">
        <v>6</v>
      </c>
      <c r="D154" s="27">
        <v>277.380375054027</v>
      </c>
      <c r="E154" s="27">
        <v>0</v>
      </c>
      <c r="F154" s="27">
        <v>13.9178710251617</v>
      </c>
      <c r="G154" s="27">
        <v>191.262149909075</v>
      </c>
      <c r="H154" s="16">
        <v>0.0595901951794385</v>
      </c>
      <c r="I154" s="27">
        <v>0</v>
      </c>
      <c r="J154" s="27">
        <v>0</v>
      </c>
      <c r="K154">
        <v>0</v>
      </c>
      <c r="L154">
        <v>1</v>
      </c>
    </row>
    <row r="155" spans="1:12" ht="12.75" customHeight="1">
      <c r="A155" s="19">
        <v>2012</v>
      </c>
      <c r="B155" s="19">
        <v>7</v>
      </c>
      <c r="D155" s="27">
        <v>312.130280492314</v>
      </c>
      <c r="E155" s="27">
        <v>0</v>
      </c>
      <c r="F155" s="27">
        <v>13.9414673060143</v>
      </c>
      <c r="G155" s="27">
        <v>277.380375054027</v>
      </c>
      <c r="H155" s="16">
        <v>0.0592122746654039</v>
      </c>
      <c r="I155" s="27">
        <v>0</v>
      </c>
      <c r="J155" s="27">
        <v>0</v>
      </c>
      <c r="K155">
        <v>0</v>
      </c>
      <c r="L155">
        <v>1</v>
      </c>
    </row>
    <row r="156" spans="1:12" ht="12.75" customHeight="1">
      <c r="A156" s="19">
        <v>2012</v>
      </c>
      <c r="B156" s="19">
        <v>8</v>
      </c>
      <c r="D156" s="27">
        <v>325.985502527355</v>
      </c>
      <c r="E156" s="27">
        <v>0</v>
      </c>
      <c r="F156" s="27">
        <v>13.97054308674</v>
      </c>
      <c r="G156" s="27">
        <v>312.130280492314</v>
      </c>
      <c r="H156" s="16">
        <v>0.0587356087222305</v>
      </c>
      <c r="I156" s="27">
        <v>0</v>
      </c>
      <c r="J156" s="27">
        <v>0</v>
      </c>
      <c r="K156">
        <v>0</v>
      </c>
      <c r="L156">
        <v>1</v>
      </c>
    </row>
    <row r="157" spans="1:12" ht="12.75" customHeight="1">
      <c r="A157" s="19">
        <v>2012</v>
      </c>
      <c r="B157" s="19">
        <v>9</v>
      </c>
      <c r="D157" s="27">
        <v>294.491860601692</v>
      </c>
      <c r="E157" s="27">
        <v>0</v>
      </c>
      <c r="F157" s="27">
        <v>13.9999897259684</v>
      </c>
      <c r="G157" s="27">
        <v>325.985502527355</v>
      </c>
      <c r="H157" s="16">
        <v>0.05890024540571</v>
      </c>
      <c r="I157" s="27">
        <v>0</v>
      </c>
      <c r="J157" s="27">
        <v>0</v>
      </c>
      <c r="K157">
        <v>0</v>
      </c>
      <c r="L157">
        <v>1</v>
      </c>
    </row>
    <row r="158" spans="1:12" ht="12.75" customHeight="1">
      <c r="A158" s="19">
        <v>2012</v>
      </c>
      <c r="B158" s="19">
        <v>10</v>
      </c>
      <c r="D158" s="27">
        <v>197.844837328763</v>
      </c>
      <c r="E158" s="27">
        <v>2.54514399435493</v>
      </c>
      <c r="F158" s="27">
        <v>14.0371957892405</v>
      </c>
      <c r="G158" s="27">
        <v>294.491860601692</v>
      </c>
      <c r="H158" s="16">
        <v>0.0586933357556612</v>
      </c>
      <c r="I158" s="27">
        <v>0</v>
      </c>
      <c r="J158" s="27">
        <v>0</v>
      </c>
      <c r="K158">
        <v>0</v>
      </c>
      <c r="L158">
        <v>1</v>
      </c>
    </row>
    <row r="159" spans="1:12" ht="12.75" customHeight="1">
      <c r="A159" s="19">
        <v>2012</v>
      </c>
      <c r="B159" s="19">
        <v>11</v>
      </c>
      <c r="D159" s="27">
        <v>91.1331027218114</v>
      </c>
      <c r="E159" s="27">
        <v>24.9781825430395</v>
      </c>
      <c r="F159" s="27">
        <v>14.0548947087581</v>
      </c>
      <c r="G159" s="27">
        <v>197.844837328763</v>
      </c>
      <c r="H159" s="16">
        <v>0.0581195705417183</v>
      </c>
      <c r="I159" s="27">
        <v>0</v>
      </c>
      <c r="J159" s="27">
        <v>0</v>
      </c>
      <c r="K159">
        <v>0</v>
      </c>
      <c r="L159">
        <v>1</v>
      </c>
    </row>
    <row r="160" spans="1:12" ht="12.75" customHeight="1">
      <c r="A160" s="19">
        <v>2012</v>
      </c>
      <c r="B160" s="19">
        <v>12</v>
      </c>
      <c r="D160" s="27">
        <v>40.384870287857</v>
      </c>
      <c r="E160" s="27">
        <v>81.650416628646</v>
      </c>
      <c r="F160" s="27">
        <v>14.0705170743336</v>
      </c>
      <c r="G160" s="27">
        <v>91.1331027218114</v>
      </c>
      <c r="H160" s="16">
        <v>0.0570963911636481</v>
      </c>
      <c r="I160" s="27">
        <v>1</v>
      </c>
      <c r="J160" s="27">
        <v>0</v>
      </c>
      <c r="K160">
        <v>0</v>
      </c>
      <c r="L160">
        <v>1</v>
      </c>
    </row>
    <row r="161" spans="1:12" ht="12.75" customHeight="1">
      <c r="A161" s="19">
        <v>2013</v>
      </c>
      <c r="B161" s="19">
        <v>1</v>
      </c>
      <c r="D161" s="27">
        <v>25.7506196635067</v>
      </c>
      <c r="E161" s="27">
        <v>126.595212474966</v>
      </c>
      <c r="F161" s="27">
        <v>14.0742362446485</v>
      </c>
      <c r="G161" s="27">
        <v>40.384870287857</v>
      </c>
      <c r="H161" s="16">
        <v>0.0567219498316412</v>
      </c>
      <c r="I161" s="27">
        <v>0</v>
      </c>
      <c r="J161" s="27">
        <v>0</v>
      </c>
      <c r="K161">
        <v>0</v>
      </c>
      <c r="L161">
        <v>1</v>
      </c>
    </row>
    <row r="162" spans="1:12" ht="12.75" customHeight="1">
      <c r="A162" s="19">
        <v>2013</v>
      </c>
      <c r="B162" s="19">
        <v>2</v>
      </c>
      <c r="D162" s="27">
        <v>30.1479057166704</v>
      </c>
      <c r="E162" s="27">
        <v>82.2407526218807</v>
      </c>
      <c r="F162" s="27">
        <v>14.1055440165019</v>
      </c>
      <c r="G162" s="27">
        <v>25.7506196635067</v>
      </c>
      <c r="H162" s="16">
        <v>0.0559958440125409</v>
      </c>
      <c r="I162" s="27">
        <v>0</v>
      </c>
      <c r="J162" s="27">
        <v>0</v>
      </c>
      <c r="K162">
        <v>0</v>
      </c>
      <c r="L162">
        <v>1</v>
      </c>
    </row>
    <row r="163" spans="1:12" ht="12.75" customHeight="1">
      <c r="A163" s="19">
        <v>2013</v>
      </c>
      <c r="B163" s="19">
        <v>3</v>
      </c>
      <c r="D163" s="27">
        <v>59.1836457504062</v>
      </c>
      <c r="E163" s="27">
        <v>51.6699994197684</v>
      </c>
      <c r="F163" s="27">
        <v>14.1451562937245</v>
      </c>
      <c r="G163" s="27">
        <v>30.1479057166704</v>
      </c>
      <c r="H163" s="16">
        <v>0.0551115117764398</v>
      </c>
      <c r="I163" s="27">
        <v>0</v>
      </c>
      <c r="J163" s="27">
        <v>0</v>
      </c>
      <c r="K163">
        <v>0</v>
      </c>
      <c r="L163">
        <v>1</v>
      </c>
    </row>
    <row r="164" spans="1:12" ht="12.75" customHeight="1">
      <c r="A164" s="19">
        <v>2013</v>
      </c>
      <c r="B164" s="19">
        <v>4</v>
      </c>
      <c r="D164" s="27">
        <v>111.828506360237</v>
      </c>
      <c r="E164" s="27">
        <v>14.1670455815988</v>
      </c>
      <c r="F164" s="27">
        <v>14.1799566161819</v>
      </c>
      <c r="G164" s="27">
        <v>59.1836457504062</v>
      </c>
      <c r="H164" s="16">
        <v>0.055175983501609</v>
      </c>
      <c r="I164" s="27">
        <v>0</v>
      </c>
      <c r="J164" s="27">
        <v>0</v>
      </c>
      <c r="K164">
        <v>0</v>
      </c>
      <c r="L164">
        <v>1</v>
      </c>
    </row>
    <row r="165" spans="1:12" ht="12.75" customHeight="1">
      <c r="A165" s="19">
        <v>2013</v>
      </c>
      <c r="B165" s="19">
        <v>5</v>
      </c>
      <c r="D165" s="27">
        <v>191.262149909075</v>
      </c>
      <c r="E165" s="27">
        <v>1.96302337393034</v>
      </c>
      <c r="F165" s="27">
        <v>14.2197755996198</v>
      </c>
      <c r="G165" s="27">
        <v>111.828506360237</v>
      </c>
      <c r="H165" s="16">
        <v>0.0546961225043337</v>
      </c>
      <c r="I165" s="27">
        <v>0</v>
      </c>
      <c r="J165" s="27">
        <v>0</v>
      </c>
      <c r="K165">
        <v>0</v>
      </c>
      <c r="L165">
        <v>1</v>
      </c>
    </row>
    <row r="166" spans="1:12" ht="12.75" customHeight="1">
      <c r="A166" s="19">
        <v>2013</v>
      </c>
      <c r="B166" s="19">
        <v>6</v>
      </c>
      <c r="D166" s="27">
        <v>277.380375054027</v>
      </c>
      <c r="E166" s="27">
        <v>0</v>
      </c>
      <c r="F166" s="27">
        <v>14.2568658181853</v>
      </c>
      <c r="G166" s="27">
        <v>191.262149909075</v>
      </c>
      <c r="H166" s="16">
        <v>0.0547932311213893</v>
      </c>
      <c r="I166" s="27">
        <v>0</v>
      </c>
      <c r="J166" s="27">
        <v>0</v>
      </c>
      <c r="K166">
        <v>0</v>
      </c>
      <c r="L166">
        <v>1</v>
      </c>
    </row>
    <row r="167" spans="1:12" ht="12.75" customHeight="1">
      <c r="A167" s="19">
        <v>2013</v>
      </c>
      <c r="B167" s="19">
        <v>7</v>
      </c>
      <c r="D167" s="27">
        <v>312.130280492314</v>
      </c>
      <c r="E167" s="27">
        <v>0</v>
      </c>
      <c r="F167" s="27">
        <v>14.301360346746</v>
      </c>
      <c r="G167" s="27">
        <v>277.380375054027</v>
      </c>
      <c r="H167" s="16">
        <v>0.054176635615269</v>
      </c>
      <c r="I167" s="27">
        <v>0</v>
      </c>
      <c r="J167" s="27">
        <v>0</v>
      </c>
      <c r="K167">
        <v>0</v>
      </c>
      <c r="L167">
        <v>1</v>
      </c>
    </row>
    <row r="168" spans="1:12" ht="12.75" customHeight="1">
      <c r="A168" s="19">
        <v>2013</v>
      </c>
      <c r="B168" s="19">
        <v>8</v>
      </c>
      <c r="D168" s="27">
        <v>325.985502527355</v>
      </c>
      <c r="E168" s="27">
        <v>0</v>
      </c>
      <c r="F168" s="27">
        <v>14.3268624141713</v>
      </c>
      <c r="G168" s="27">
        <v>312.130280492314</v>
      </c>
      <c r="H168" s="16">
        <v>0.0535794317924237</v>
      </c>
      <c r="I168" s="27">
        <v>0</v>
      </c>
      <c r="J168" s="27">
        <v>0</v>
      </c>
      <c r="K168">
        <v>0</v>
      </c>
      <c r="L168">
        <v>1</v>
      </c>
    </row>
    <row r="169" spans="1:12" ht="12.75" customHeight="1">
      <c r="A169" s="19">
        <v>2013</v>
      </c>
      <c r="B169" s="19">
        <v>9</v>
      </c>
      <c r="D169" s="27">
        <v>294.491860601692</v>
      </c>
      <c r="E169" s="27">
        <v>0</v>
      </c>
      <c r="F169" s="27">
        <v>14.3540746422803</v>
      </c>
      <c r="G169" s="27">
        <v>325.985502527355</v>
      </c>
      <c r="H169" s="16">
        <v>0.0534524054070372</v>
      </c>
      <c r="I169" s="27">
        <v>0</v>
      </c>
      <c r="J169" s="27">
        <v>0</v>
      </c>
      <c r="K169">
        <v>0</v>
      </c>
      <c r="L169">
        <v>1</v>
      </c>
    </row>
    <row r="170" spans="1:12" ht="12.75" customHeight="1">
      <c r="A170" s="19">
        <v>2013</v>
      </c>
      <c r="B170" s="19">
        <v>10</v>
      </c>
      <c r="D170" s="27">
        <v>197.844837328763</v>
      </c>
      <c r="E170" s="27">
        <v>2.54514399435493</v>
      </c>
      <c r="F170" s="27">
        <v>14.3590853565076</v>
      </c>
      <c r="G170" s="27">
        <v>294.491860601692</v>
      </c>
      <c r="H170" s="16">
        <v>0.0529898747513347</v>
      </c>
      <c r="I170" s="27">
        <v>0</v>
      </c>
      <c r="J170" s="27">
        <v>0</v>
      </c>
      <c r="K170">
        <v>0</v>
      </c>
      <c r="L170">
        <v>1</v>
      </c>
    </row>
    <row r="171" spans="1:12" ht="12.75" customHeight="1">
      <c r="A171" s="19">
        <v>2013</v>
      </c>
      <c r="B171" s="19">
        <v>11</v>
      </c>
      <c r="D171" s="27">
        <v>91.1331027218114</v>
      </c>
      <c r="E171" s="27">
        <v>24.9781825430395</v>
      </c>
      <c r="F171" s="27">
        <v>14.4159404670104</v>
      </c>
      <c r="G171" s="27">
        <v>197.844837328763</v>
      </c>
      <c r="H171" s="16">
        <v>0.052227957644677</v>
      </c>
      <c r="I171" s="27">
        <v>0</v>
      </c>
      <c r="J171" s="27">
        <v>0</v>
      </c>
      <c r="K171">
        <v>0</v>
      </c>
      <c r="L171">
        <v>1</v>
      </c>
    </row>
    <row r="172" spans="1:12" ht="12.75" customHeight="1">
      <c r="A172" s="19">
        <v>2013</v>
      </c>
      <c r="B172" s="19">
        <v>12</v>
      </c>
      <c r="D172" s="27">
        <v>40.384870287857</v>
      </c>
      <c r="E172" s="27">
        <v>81.650416628646</v>
      </c>
      <c r="F172" s="27">
        <v>14.4821994776514</v>
      </c>
      <c r="G172" s="27">
        <v>91.1331027218114</v>
      </c>
      <c r="H172" s="16">
        <v>0.0510561325440572</v>
      </c>
      <c r="I172" s="27">
        <v>1</v>
      </c>
      <c r="J172" s="27">
        <v>0</v>
      </c>
      <c r="K172">
        <v>0</v>
      </c>
      <c r="L172">
        <v>1</v>
      </c>
    </row>
    <row r="173" spans="1:12" ht="12.75" customHeight="1">
      <c r="A173" s="19">
        <v>2014</v>
      </c>
      <c r="B173" s="19">
        <v>1</v>
      </c>
      <c r="D173" s="27">
        <v>25.7506196635067</v>
      </c>
      <c r="E173" s="27">
        <v>126.595212474966</v>
      </c>
      <c r="F173" s="27">
        <v>14.5560825074275</v>
      </c>
      <c r="G173" s="27">
        <v>40.384870287857</v>
      </c>
      <c r="H173" s="16">
        <v>0.0506487629819498</v>
      </c>
      <c r="I173" s="27">
        <v>0</v>
      </c>
      <c r="J173" s="27">
        <v>0</v>
      </c>
      <c r="K173">
        <v>0</v>
      </c>
      <c r="L173">
        <v>1</v>
      </c>
    </row>
    <row r="174" spans="1:12" ht="12.75" customHeight="1">
      <c r="A174" s="19">
        <v>2014</v>
      </c>
      <c r="B174" s="19">
        <v>2</v>
      </c>
      <c r="D174" s="27">
        <v>30.1479057166704</v>
      </c>
      <c r="E174" s="27">
        <v>82.2407526218807</v>
      </c>
      <c r="F174" s="27">
        <v>14.607726859236</v>
      </c>
      <c r="G174" s="27">
        <v>25.7506196635067</v>
      </c>
      <c r="H174" s="16">
        <v>0.0499136951380157</v>
      </c>
      <c r="I174" s="27">
        <v>0</v>
      </c>
      <c r="J174" s="27">
        <v>0</v>
      </c>
      <c r="K174">
        <v>0</v>
      </c>
      <c r="L174">
        <v>1</v>
      </c>
    </row>
    <row r="175" spans="1:12" ht="12.75" customHeight="1">
      <c r="A175" s="19">
        <v>2014</v>
      </c>
      <c r="B175" s="19">
        <v>3</v>
      </c>
      <c r="D175" s="27">
        <v>59.1836457504062</v>
      </c>
      <c r="E175" s="27">
        <v>51.6699994197684</v>
      </c>
      <c r="F175" s="27">
        <v>14.6532759854034</v>
      </c>
      <c r="G175" s="27">
        <v>30.1479057166704</v>
      </c>
      <c r="H175" s="16">
        <v>0.0490488644671256</v>
      </c>
      <c r="I175" s="27">
        <v>0</v>
      </c>
      <c r="J175" s="27">
        <v>0</v>
      </c>
      <c r="K175">
        <v>0</v>
      </c>
      <c r="L175">
        <v>1</v>
      </c>
    </row>
    <row r="176" spans="1:12" ht="12.75" customHeight="1">
      <c r="A176" s="19">
        <v>2014</v>
      </c>
      <c r="B176" s="19">
        <v>4</v>
      </c>
      <c r="D176" s="27">
        <v>111.828506360237</v>
      </c>
      <c r="E176" s="27">
        <v>14.1670455815988</v>
      </c>
      <c r="F176" s="27">
        <v>14.6917605079631</v>
      </c>
      <c r="G176" s="27">
        <v>59.1836457504062</v>
      </c>
      <c r="H176" s="16">
        <v>0.0490253763024334</v>
      </c>
      <c r="I176" s="27">
        <v>0</v>
      </c>
      <c r="J176" s="27">
        <v>0</v>
      </c>
      <c r="K176">
        <v>0</v>
      </c>
      <c r="L176">
        <v>1</v>
      </c>
    </row>
    <row r="177" spans="1:12" ht="12.75" customHeight="1">
      <c r="A177" s="19">
        <v>2014</v>
      </c>
      <c r="B177" s="19">
        <v>5</v>
      </c>
      <c r="D177" s="27">
        <v>191.262149909075</v>
      </c>
      <c r="E177" s="27">
        <v>1.96302337393034</v>
      </c>
      <c r="F177" s="27">
        <v>14.7468310280879</v>
      </c>
      <c r="G177" s="27">
        <v>111.828506360237</v>
      </c>
      <c r="H177" s="16">
        <v>0.0484348348392598</v>
      </c>
      <c r="I177" s="27">
        <v>0</v>
      </c>
      <c r="J177" s="27">
        <v>0</v>
      </c>
      <c r="K177">
        <v>0</v>
      </c>
      <c r="L177">
        <v>1</v>
      </c>
    </row>
    <row r="178" spans="1:12" ht="12.75" customHeight="1">
      <c r="A178" s="19">
        <v>2014</v>
      </c>
      <c r="B178" s="19">
        <v>6</v>
      </c>
      <c r="D178" s="27">
        <v>277.380375054027</v>
      </c>
      <c r="E178" s="27">
        <v>0</v>
      </c>
      <c r="F178" s="27">
        <v>14.8068675773931</v>
      </c>
      <c r="G178" s="27">
        <v>191.262149909075</v>
      </c>
      <c r="H178" s="16">
        <v>0.0484103740649256</v>
      </c>
      <c r="I178" s="27">
        <v>0</v>
      </c>
      <c r="J178" s="27">
        <v>0</v>
      </c>
      <c r="K178">
        <v>0</v>
      </c>
      <c r="L178">
        <v>1</v>
      </c>
    </row>
    <row r="179" spans="1:12" ht="12.75" customHeight="1">
      <c r="A179" s="19">
        <v>2014</v>
      </c>
      <c r="B179" s="19">
        <v>7</v>
      </c>
      <c r="D179" s="27">
        <v>312.130280492314</v>
      </c>
      <c r="E179" s="27">
        <v>0</v>
      </c>
      <c r="F179" s="27">
        <v>14.8712412971288</v>
      </c>
      <c r="G179" s="27">
        <v>277.380375054027</v>
      </c>
      <c r="H179" s="16">
        <v>0.0477140811765542</v>
      </c>
      <c r="I179" s="27">
        <v>0</v>
      </c>
      <c r="J179" s="27">
        <v>0</v>
      </c>
      <c r="K179">
        <v>0</v>
      </c>
      <c r="L179">
        <v>1</v>
      </c>
    </row>
    <row r="180" spans="1:12" ht="12.75" customHeight="1">
      <c r="A180" s="19">
        <v>2014</v>
      </c>
      <c r="B180" s="19">
        <v>8</v>
      </c>
      <c r="D180" s="27">
        <v>325.985502527355</v>
      </c>
      <c r="E180" s="27">
        <v>0</v>
      </c>
      <c r="F180" s="27">
        <v>14.9216117740076</v>
      </c>
      <c r="G180" s="27">
        <v>312.130280492314</v>
      </c>
      <c r="H180" s="16">
        <v>0.0470933128193735</v>
      </c>
      <c r="I180" s="27">
        <v>0</v>
      </c>
      <c r="J180" s="27">
        <v>0</v>
      </c>
      <c r="K180">
        <v>0</v>
      </c>
      <c r="L180">
        <v>1</v>
      </c>
    </row>
    <row r="181" spans="1:12" ht="12.75" customHeight="1">
      <c r="A181" s="19">
        <v>2014</v>
      </c>
      <c r="B181" s="19">
        <v>9</v>
      </c>
      <c r="D181" s="27">
        <v>294.491860601692</v>
      </c>
      <c r="E181" s="27">
        <v>0</v>
      </c>
      <c r="F181" s="27">
        <v>14.9710599414568</v>
      </c>
      <c r="G181" s="27">
        <v>325.985502527355</v>
      </c>
      <c r="H181" s="16">
        <v>0.0467801765767657</v>
      </c>
      <c r="I181" s="27">
        <v>0</v>
      </c>
      <c r="J181" s="27">
        <v>0</v>
      </c>
      <c r="K181">
        <v>0</v>
      </c>
      <c r="L181">
        <v>1</v>
      </c>
    </row>
    <row r="182" spans="1:12" ht="12.75" customHeight="1">
      <c r="A182" s="19">
        <v>2014</v>
      </c>
      <c r="B182" s="19">
        <v>10</v>
      </c>
      <c r="D182" s="27">
        <v>197.844837328763</v>
      </c>
      <c r="E182" s="27">
        <v>2.54514399435493</v>
      </c>
      <c r="F182" s="27">
        <v>15.0058849058315</v>
      </c>
      <c r="G182" s="27">
        <v>294.491860601692</v>
      </c>
      <c r="H182" s="16">
        <v>0.0461555204033536</v>
      </c>
      <c r="I182" s="27">
        <v>0</v>
      </c>
      <c r="J182" s="27">
        <v>0</v>
      </c>
      <c r="K182">
        <v>0</v>
      </c>
      <c r="L182">
        <v>1</v>
      </c>
    </row>
    <row r="183" spans="1:12" ht="12.75" customHeight="1">
      <c r="A183" s="19">
        <v>2014</v>
      </c>
      <c r="B183" s="19">
        <v>11</v>
      </c>
      <c r="D183" s="27">
        <v>91.1331027218114</v>
      </c>
      <c r="E183" s="27">
        <v>24.9781825430395</v>
      </c>
      <c r="F183" s="27">
        <v>15.0771558951403</v>
      </c>
      <c r="G183" s="27">
        <v>197.844837328763</v>
      </c>
      <c r="H183" s="16">
        <v>0.0452797102363116</v>
      </c>
      <c r="I183" s="27">
        <v>0</v>
      </c>
      <c r="J183" s="27">
        <v>0</v>
      </c>
      <c r="K183">
        <v>0</v>
      </c>
      <c r="L183">
        <v>1</v>
      </c>
    </row>
    <row r="184" spans="1:12" ht="12.75" customHeight="1">
      <c r="A184" s="19">
        <v>2014</v>
      </c>
      <c r="B184" s="19">
        <v>12</v>
      </c>
      <c r="D184" s="27">
        <v>40.384870287857</v>
      </c>
      <c r="E184" s="27">
        <v>81.650416628646</v>
      </c>
      <c r="F184" s="27">
        <v>15.1535069140699</v>
      </c>
      <c r="G184" s="27">
        <v>91.1331027218114</v>
      </c>
      <c r="H184" s="16">
        <v>0.0440203024220211</v>
      </c>
      <c r="I184" s="27">
        <v>1</v>
      </c>
      <c r="J184" s="27">
        <v>0</v>
      </c>
      <c r="K184">
        <v>0</v>
      </c>
      <c r="L184">
        <v>1</v>
      </c>
    </row>
    <row r="185" spans="1:12" ht="12.75" customHeight="1">
      <c r="A185" s="19">
        <v>2015</v>
      </c>
      <c r="B185" s="19">
        <v>1</v>
      </c>
      <c r="D185" s="27">
        <v>25.7506196635067</v>
      </c>
      <c r="E185" s="27">
        <v>126.595212474966</v>
      </c>
      <c r="F185" s="27">
        <v>15.2463483172296</v>
      </c>
      <c r="G185" s="27">
        <v>40.384870287857</v>
      </c>
      <c r="H185" s="16">
        <v>0.0436046863156617</v>
      </c>
      <c r="I185" s="27">
        <v>0</v>
      </c>
      <c r="J185" s="27">
        <v>0</v>
      </c>
      <c r="K185">
        <v>0</v>
      </c>
      <c r="L185">
        <v>1</v>
      </c>
    </row>
    <row r="186" spans="1:12" ht="12.75" customHeight="1">
      <c r="A186" s="19">
        <v>2015</v>
      </c>
      <c r="B186" s="19">
        <v>2</v>
      </c>
      <c r="D186" s="27">
        <v>30.1479057166704</v>
      </c>
      <c r="E186" s="27">
        <v>82.2407526218807</v>
      </c>
      <c r="F186" s="27">
        <v>15.2995737691992</v>
      </c>
      <c r="G186" s="27">
        <v>25.7506196635067</v>
      </c>
      <c r="H186" s="16">
        <v>0.0428730108234442</v>
      </c>
      <c r="I186" s="27">
        <v>0</v>
      </c>
      <c r="J186" s="27">
        <v>0</v>
      </c>
      <c r="K186">
        <v>0</v>
      </c>
      <c r="L186">
        <v>1</v>
      </c>
    </row>
    <row r="187" spans="1:12" ht="12.75" customHeight="1">
      <c r="A187" s="19">
        <v>2015</v>
      </c>
      <c r="B187" s="19">
        <v>3</v>
      </c>
      <c r="D187" s="27">
        <v>59.1836457504062</v>
      </c>
      <c r="E187" s="27">
        <v>51.6699994197684</v>
      </c>
      <c r="F187" s="27">
        <v>15.3418387537634</v>
      </c>
      <c r="G187" s="27">
        <v>30.1479057166704</v>
      </c>
      <c r="H187" s="16">
        <v>0.042030889636116</v>
      </c>
      <c r="I187" s="27">
        <v>0</v>
      </c>
      <c r="J187" s="27">
        <v>0</v>
      </c>
      <c r="K187">
        <v>0</v>
      </c>
      <c r="L187">
        <v>1</v>
      </c>
    </row>
    <row r="188" spans="1:12" ht="12.75" customHeight="1">
      <c r="A188" s="19">
        <v>2015</v>
      </c>
      <c r="B188" s="19">
        <v>4</v>
      </c>
      <c r="D188" s="27">
        <v>111.828506360237</v>
      </c>
      <c r="E188" s="27">
        <v>14.1670455815988</v>
      </c>
      <c r="F188" s="27">
        <v>15.3869029883396</v>
      </c>
      <c r="G188" s="27">
        <v>59.1836457504062</v>
      </c>
      <c r="H188" s="16">
        <v>0.0419368947050742</v>
      </c>
      <c r="I188" s="27">
        <v>0</v>
      </c>
      <c r="J188" s="27">
        <v>0</v>
      </c>
      <c r="K188">
        <v>0</v>
      </c>
      <c r="L188">
        <v>1</v>
      </c>
    </row>
    <row r="189" spans="1:12" ht="12.75" customHeight="1">
      <c r="A189" s="19">
        <v>2015</v>
      </c>
      <c r="B189" s="19">
        <v>5</v>
      </c>
      <c r="D189" s="27">
        <v>191.262149909075</v>
      </c>
      <c r="E189" s="27">
        <v>1.96302337393034</v>
      </c>
      <c r="F189" s="27">
        <v>15.4292708941578</v>
      </c>
      <c r="G189" s="27">
        <v>111.828506360237</v>
      </c>
      <c r="H189" s="16">
        <v>0.0413226073673487</v>
      </c>
      <c r="I189" s="27">
        <v>0</v>
      </c>
      <c r="J189" s="27">
        <v>0</v>
      </c>
      <c r="K189">
        <v>0</v>
      </c>
      <c r="L189">
        <v>1</v>
      </c>
    </row>
    <row r="190" spans="1:12" ht="12.75" customHeight="1">
      <c r="A190" s="19">
        <v>2015</v>
      </c>
      <c r="B190" s="19">
        <v>6</v>
      </c>
      <c r="D190" s="27">
        <v>277.380375054027</v>
      </c>
      <c r="E190" s="27">
        <v>0</v>
      </c>
      <c r="F190" s="27">
        <v>15.4733823227498</v>
      </c>
      <c r="G190" s="27">
        <v>191.262149909075</v>
      </c>
      <c r="H190" s="16">
        <v>0.0412641186082058</v>
      </c>
      <c r="I190" s="27">
        <v>0</v>
      </c>
      <c r="J190" s="27">
        <v>0</v>
      </c>
      <c r="K190">
        <v>0</v>
      </c>
      <c r="L190">
        <v>1</v>
      </c>
    </row>
    <row r="191" spans="1:12" ht="12.75" customHeight="1">
      <c r="A191" s="19">
        <v>2015</v>
      </c>
      <c r="B191" s="19">
        <v>7</v>
      </c>
      <c r="D191" s="27">
        <v>312.130280492314</v>
      </c>
      <c r="E191" s="27">
        <v>0</v>
      </c>
      <c r="F191" s="27">
        <v>15.5208770732999</v>
      </c>
      <c r="G191" s="27">
        <v>277.380375054027</v>
      </c>
      <c r="H191" s="16">
        <v>0.0405585620430939</v>
      </c>
      <c r="I191" s="27">
        <v>0</v>
      </c>
      <c r="J191" s="27">
        <v>0</v>
      </c>
      <c r="K191">
        <v>0</v>
      </c>
      <c r="L191">
        <v>1</v>
      </c>
    </row>
    <row r="192" spans="1:12" ht="12.75" customHeight="1">
      <c r="A192" s="19">
        <v>2015</v>
      </c>
      <c r="B192" s="19">
        <v>8</v>
      </c>
      <c r="D192" s="27">
        <v>325.985502527355</v>
      </c>
      <c r="E192" s="27">
        <v>0</v>
      </c>
      <c r="F192" s="27">
        <v>15.5573249713681</v>
      </c>
      <c r="G192" s="27">
        <v>312.130280492314</v>
      </c>
      <c r="H192" s="16">
        <v>0.0399835555757661</v>
      </c>
      <c r="I192" s="27">
        <v>0</v>
      </c>
      <c r="J192" s="27">
        <v>0</v>
      </c>
      <c r="K192">
        <v>0</v>
      </c>
      <c r="L192">
        <v>1</v>
      </c>
    </row>
    <row r="193" spans="1:12" ht="12.75" customHeight="1">
      <c r="A193" s="19">
        <v>2015</v>
      </c>
      <c r="B193" s="19">
        <v>9</v>
      </c>
      <c r="D193" s="27">
        <v>294.491860601692</v>
      </c>
      <c r="E193" s="27">
        <v>0</v>
      </c>
      <c r="F193" s="27">
        <v>15.595176671352</v>
      </c>
      <c r="G193" s="27">
        <v>325.985502527355</v>
      </c>
      <c r="H193" s="16">
        <v>0.0395813318526695</v>
      </c>
      <c r="I193" s="27">
        <v>0</v>
      </c>
      <c r="J193" s="27">
        <v>0</v>
      </c>
      <c r="K193">
        <v>0</v>
      </c>
      <c r="L193">
        <v>1</v>
      </c>
    </row>
    <row r="194" spans="1:12" ht="12.75" customHeight="1">
      <c r="A194" s="19">
        <v>2015</v>
      </c>
      <c r="B194" s="19">
        <v>10</v>
      </c>
      <c r="D194" s="27">
        <v>197.844837328763</v>
      </c>
      <c r="E194" s="27">
        <v>2.54514399435493</v>
      </c>
      <c r="F194" s="27">
        <v>15.6153580504063</v>
      </c>
      <c r="G194" s="27">
        <v>294.491860601692</v>
      </c>
      <c r="H194" s="16">
        <v>0.0388886554913685</v>
      </c>
      <c r="I194" s="27">
        <v>0</v>
      </c>
      <c r="J194" s="27">
        <v>0</v>
      </c>
      <c r="K194">
        <v>0</v>
      </c>
      <c r="L194">
        <v>1</v>
      </c>
    </row>
    <row r="195" spans="1:12" ht="12.75" customHeight="1">
      <c r="A195" s="19">
        <v>2015</v>
      </c>
      <c r="B195" s="19">
        <v>11</v>
      </c>
      <c r="D195" s="27">
        <v>91.1331027218114</v>
      </c>
      <c r="E195" s="27">
        <v>24.9781825430395</v>
      </c>
      <c r="F195" s="27">
        <v>15.6781515870026</v>
      </c>
      <c r="G195" s="27">
        <v>197.844837328763</v>
      </c>
      <c r="H195" s="16">
        <v>0.0379818300922226</v>
      </c>
      <c r="I195" s="27">
        <v>0</v>
      </c>
      <c r="J195" s="27">
        <v>0</v>
      </c>
      <c r="K195">
        <v>0</v>
      </c>
      <c r="L195">
        <v>1</v>
      </c>
    </row>
    <row r="196" spans="1:12" ht="12.75" customHeight="1">
      <c r="A196" s="19">
        <v>2015</v>
      </c>
      <c r="B196" s="19">
        <v>12</v>
      </c>
      <c r="D196" s="27">
        <v>40.384870287857</v>
      </c>
      <c r="E196" s="27">
        <v>81.650416628646</v>
      </c>
      <c r="F196" s="27">
        <v>15.746392142968</v>
      </c>
      <c r="G196" s="27">
        <v>91.1331027218114</v>
      </c>
      <c r="H196" s="16">
        <v>0.0367114917771434</v>
      </c>
      <c r="I196" s="27">
        <v>1</v>
      </c>
      <c r="J196" s="27">
        <v>0</v>
      </c>
      <c r="K196">
        <v>0</v>
      </c>
      <c r="L196">
        <v>1</v>
      </c>
    </row>
    <row r="197" spans="1:12" ht="12.75" customHeight="1">
      <c r="A197" s="19">
        <v>2016</v>
      </c>
      <c r="B197" s="19">
        <v>1</v>
      </c>
      <c r="D197" s="27">
        <v>25.7506196635067</v>
      </c>
      <c r="E197" s="27">
        <v>126.595212474966</v>
      </c>
      <c r="F197" s="27">
        <v>15.8330187627952</v>
      </c>
      <c r="G197" s="27">
        <v>40.384870287857</v>
      </c>
      <c r="H197" s="16">
        <v>0.0436046863156617</v>
      </c>
      <c r="I197" s="27">
        <v>0</v>
      </c>
      <c r="J197" s="27">
        <v>0</v>
      </c>
      <c r="K197">
        <v>0</v>
      </c>
      <c r="L197">
        <v>1</v>
      </c>
    </row>
    <row r="198" spans="1:12" ht="12.75" customHeight="1">
      <c r="A198" s="19">
        <v>2016</v>
      </c>
      <c r="B198" s="19">
        <v>2</v>
      </c>
      <c r="D198" s="27">
        <v>30.1479057166704</v>
      </c>
      <c r="E198" s="27">
        <v>82.2407526218807</v>
      </c>
      <c r="F198" s="27">
        <v>15.8760058719769</v>
      </c>
      <c r="G198" s="27">
        <v>25.7506196635067</v>
      </c>
      <c r="H198" s="16">
        <v>0.0428730108234442</v>
      </c>
      <c r="I198" s="27">
        <v>0</v>
      </c>
      <c r="J198" s="27">
        <v>0</v>
      </c>
      <c r="K198">
        <v>0</v>
      </c>
      <c r="L198">
        <v>1</v>
      </c>
    </row>
    <row r="199" spans="1:12" ht="12.75" customHeight="1">
      <c r="A199" s="19">
        <v>2016</v>
      </c>
      <c r="B199" s="19">
        <v>3</v>
      </c>
      <c r="D199" s="27">
        <v>59.1836457504062</v>
      </c>
      <c r="E199" s="27">
        <v>51.6699994197684</v>
      </c>
      <c r="F199" s="27">
        <v>15.905846565621</v>
      </c>
      <c r="G199" s="27">
        <v>30.1479057166704</v>
      </c>
      <c r="H199" s="16">
        <v>0.042030889636116</v>
      </c>
      <c r="I199" s="27">
        <v>0</v>
      </c>
      <c r="J199" s="27">
        <v>0</v>
      </c>
      <c r="K199">
        <v>0</v>
      </c>
      <c r="L199">
        <v>1</v>
      </c>
    </row>
    <row r="200" spans="1:12" ht="12.75" customHeight="1">
      <c r="A200" s="19">
        <v>2016</v>
      </c>
      <c r="B200" s="19">
        <v>4</v>
      </c>
      <c r="D200" s="27">
        <v>111.828506360237</v>
      </c>
      <c r="E200" s="27">
        <v>14.1670455815988</v>
      </c>
      <c r="F200" s="27">
        <v>15.9425796042896</v>
      </c>
      <c r="G200" s="27">
        <v>59.1836457504062</v>
      </c>
      <c r="H200" s="16">
        <v>0.0419368947050742</v>
      </c>
      <c r="I200" s="27">
        <v>0</v>
      </c>
      <c r="J200" s="27">
        <v>0</v>
      </c>
      <c r="K200">
        <v>0</v>
      </c>
      <c r="L200">
        <v>1</v>
      </c>
    </row>
    <row r="201" spans="1:12" ht="12.75" customHeight="1">
      <c r="A201" s="19">
        <v>2016</v>
      </c>
      <c r="B201" s="19">
        <v>5</v>
      </c>
      <c r="D201" s="27">
        <v>191.262149909075</v>
      </c>
      <c r="E201" s="27">
        <v>1.96302337393034</v>
      </c>
      <c r="F201" s="27">
        <v>15.9697214146794</v>
      </c>
      <c r="G201" s="27">
        <v>111.828506360237</v>
      </c>
      <c r="H201" s="16">
        <v>0.0413226073673487</v>
      </c>
      <c r="I201" s="27">
        <v>0</v>
      </c>
      <c r="J201" s="27">
        <v>0</v>
      </c>
      <c r="K201">
        <v>0</v>
      </c>
      <c r="L201">
        <v>1</v>
      </c>
    </row>
    <row r="202" spans="1:12" ht="12.75" customHeight="1">
      <c r="A202" s="19">
        <v>2016</v>
      </c>
      <c r="B202" s="19">
        <v>6</v>
      </c>
      <c r="D202" s="27">
        <v>277.380375054027</v>
      </c>
      <c r="E202" s="27">
        <v>0</v>
      </c>
      <c r="F202" s="27">
        <v>15.9987927450973</v>
      </c>
      <c r="G202" s="27">
        <v>191.262149909075</v>
      </c>
      <c r="H202" s="16">
        <v>0.0412641186082058</v>
      </c>
      <c r="I202" s="27">
        <v>0</v>
      </c>
      <c r="J202" s="27">
        <v>0</v>
      </c>
      <c r="K202">
        <v>0</v>
      </c>
      <c r="L202">
        <v>1</v>
      </c>
    </row>
    <row r="203" spans="1:12" ht="12.75" customHeight="1">
      <c r="A203" s="19">
        <v>2016</v>
      </c>
      <c r="B203" s="19">
        <v>7</v>
      </c>
      <c r="D203" s="27">
        <v>312.130280492314</v>
      </c>
      <c r="E203" s="27">
        <v>0</v>
      </c>
      <c r="F203" s="27">
        <v>16.0259006240686</v>
      </c>
      <c r="G203" s="27">
        <v>277.380375054027</v>
      </c>
      <c r="H203" s="16">
        <v>0.0405585620430939</v>
      </c>
      <c r="I203" s="27">
        <v>0</v>
      </c>
      <c r="J203" s="27">
        <v>0</v>
      </c>
      <c r="K203">
        <v>0</v>
      </c>
      <c r="L203">
        <v>1</v>
      </c>
    </row>
    <row r="204" spans="1:12" ht="12.75" customHeight="1">
      <c r="A204" s="19">
        <v>2016</v>
      </c>
      <c r="B204" s="19">
        <v>8</v>
      </c>
      <c r="D204" s="27">
        <v>325.985502527355</v>
      </c>
      <c r="E204" s="27">
        <v>0</v>
      </c>
      <c r="F204" s="27">
        <v>16.0566585851187</v>
      </c>
      <c r="G204" s="27">
        <v>312.130280492314</v>
      </c>
      <c r="H204" s="16">
        <v>0.0399835555757661</v>
      </c>
      <c r="I204" s="27">
        <v>0</v>
      </c>
      <c r="J204" s="27">
        <v>0</v>
      </c>
      <c r="K204">
        <v>0</v>
      </c>
      <c r="L204">
        <v>1</v>
      </c>
    </row>
    <row r="205" spans="1:12" ht="12.75" customHeight="1">
      <c r="A205" s="19">
        <v>2016</v>
      </c>
      <c r="B205" s="19">
        <v>9</v>
      </c>
      <c r="D205" s="27">
        <v>294.491860601692</v>
      </c>
      <c r="E205" s="27">
        <v>0</v>
      </c>
      <c r="F205" s="27">
        <v>16.0878850864327</v>
      </c>
      <c r="G205" s="27">
        <v>325.985502527355</v>
      </c>
      <c r="H205" s="16">
        <v>0.0395813318526695</v>
      </c>
      <c r="I205" s="27">
        <v>0</v>
      </c>
      <c r="J205" s="27">
        <v>0</v>
      </c>
      <c r="K205">
        <v>0</v>
      </c>
      <c r="L205">
        <v>1</v>
      </c>
    </row>
    <row r="206" spans="1:12" ht="12.75" customHeight="1">
      <c r="A206" s="19">
        <v>2016</v>
      </c>
      <c r="B206" s="19">
        <v>10</v>
      </c>
      <c r="D206" s="27">
        <v>197.844837328763</v>
      </c>
      <c r="E206" s="27">
        <v>2.54514399435493</v>
      </c>
      <c r="F206" s="27">
        <v>16.1182477826049</v>
      </c>
      <c r="G206" s="27">
        <v>294.491860601692</v>
      </c>
      <c r="H206" s="16">
        <v>0.0388886554913685</v>
      </c>
      <c r="I206" s="27">
        <v>0</v>
      </c>
      <c r="J206" s="27">
        <v>0</v>
      </c>
      <c r="K206">
        <v>0</v>
      </c>
      <c r="L206">
        <v>1</v>
      </c>
    </row>
    <row r="207" spans="1:12" ht="12.75" customHeight="1">
      <c r="A207" s="19">
        <v>2016</v>
      </c>
      <c r="B207" s="19">
        <v>11</v>
      </c>
      <c r="D207" s="27">
        <v>91.1331027218114</v>
      </c>
      <c r="E207" s="27">
        <v>24.9781825430395</v>
      </c>
      <c r="F207" s="27">
        <v>16.1505672881985</v>
      </c>
      <c r="G207" s="27">
        <v>197.844837328763</v>
      </c>
      <c r="H207" s="16">
        <v>0.0379818300922226</v>
      </c>
      <c r="I207" s="27">
        <v>0</v>
      </c>
      <c r="J207" s="27">
        <v>0</v>
      </c>
      <c r="K207">
        <v>0</v>
      </c>
      <c r="L207">
        <v>1</v>
      </c>
    </row>
    <row r="208" spans="1:12" ht="12.75" customHeight="1">
      <c r="A208" s="19">
        <v>2016</v>
      </c>
      <c r="B208" s="19">
        <v>12</v>
      </c>
      <c r="D208" s="27">
        <v>40.384870287857</v>
      </c>
      <c r="E208" s="27">
        <v>81.650416628646</v>
      </c>
      <c r="F208" s="27">
        <v>16.1829568135216</v>
      </c>
      <c r="G208" s="27">
        <v>91.1331027218114</v>
      </c>
      <c r="H208" s="16">
        <v>0.0367114917771434</v>
      </c>
      <c r="I208" s="27">
        <v>1</v>
      </c>
      <c r="J208" s="27">
        <v>0</v>
      </c>
      <c r="K208">
        <v>0</v>
      </c>
      <c r="L208">
        <v>1</v>
      </c>
    </row>
    <row r="209" spans="1:12" ht="12.75" customHeight="1">
      <c r="A209" s="19">
        <v>2017</v>
      </c>
      <c r="B209" s="19">
        <v>1</v>
      </c>
      <c r="D209" s="27">
        <v>25.7506196635067</v>
      </c>
      <c r="E209" s="27">
        <v>126.595212474966</v>
      </c>
      <c r="F209" s="27">
        <v>16.2166760096422</v>
      </c>
      <c r="G209" s="27">
        <v>40.384870287857</v>
      </c>
      <c r="H209" s="16">
        <v>0.0436046863156617</v>
      </c>
      <c r="I209" s="27">
        <v>0</v>
      </c>
      <c r="J209" s="27">
        <v>0</v>
      </c>
      <c r="K209">
        <v>0</v>
      </c>
      <c r="L209">
        <v>1</v>
      </c>
    </row>
    <row r="210" spans="1:12" ht="12.75" customHeight="1">
      <c r="A210" s="19">
        <v>2017</v>
      </c>
      <c r="B210" s="19">
        <v>2</v>
      </c>
      <c r="D210" s="27">
        <v>30.1479057166704</v>
      </c>
      <c r="E210" s="27">
        <v>82.2407526218807</v>
      </c>
      <c r="F210" s="27">
        <v>16.2475582064592</v>
      </c>
      <c r="G210" s="27">
        <v>25.7506196635067</v>
      </c>
      <c r="H210" s="16">
        <v>0.0428730108234442</v>
      </c>
      <c r="I210" s="27">
        <v>0</v>
      </c>
      <c r="J210" s="27">
        <v>0</v>
      </c>
      <c r="K210">
        <v>0</v>
      </c>
      <c r="L210">
        <v>1</v>
      </c>
    </row>
    <row r="211" spans="1:12" ht="12.75" customHeight="1">
      <c r="A211" s="19">
        <v>2017</v>
      </c>
      <c r="B211" s="19">
        <v>3</v>
      </c>
      <c r="D211" s="27">
        <v>59.1836457504062</v>
      </c>
      <c r="E211" s="27">
        <v>51.6699994197684</v>
      </c>
      <c r="F211" s="27">
        <v>16.2773426891304</v>
      </c>
      <c r="G211" s="27">
        <v>30.1479057166704</v>
      </c>
      <c r="H211" s="16">
        <v>0.042030889636116</v>
      </c>
      <c r="I211" s="27">
        <v>0</v>
      </c>
      <c r="J211" s="27">
        <v>0</v>
      </c>
      <c r="K211">
        <v>0</v>
      </c>
      <c r="L211">
        <v>1</v>
      </c>
    </row>
    <row r="212" spans="1:12" ht="12.75" customHeight="1">
      <c r="A212" s="19">
        <v>2017</v>
      </c>
      <c r="B212" s="19">
        <v>4</v>
      </c>
      <c r="D212" s="27">
        <v>111.828506360237</v>
      </c>
      <c r="E212" s="27">
        <v>14.1670455815988</v>
      </c>
      <c r="F212" s="27">
        <v>16.3096426172609</v>
      </c>
      <c r="G212" s="27">
        <v>59.1836457504062</v>
      </c>
      <c r="H212" s="16">
        <v>0.0419368947050742</v>
      </c>
      <c r="I212" s="27">
        <v>0</v>
      </c>
      <c r="J212" s="27">
        <v>0</v>
      </c>
      <c r="K212">
        <v>0</v>
      </c>
      <c r="L212">
        <v>1</v>
      </c>
    </row>
    <row r="213" spans="1:12" ht="12.75" customHeight="1">
      <c r="A213" s="19">
        <v>2017</v>
      </c>
      <c r="B213" s="19">
        <v>5</v>
      </c>
      <c r="D213" s="27">
        <v>191.262149909075</v>
      </c>
      <c r="E213" s="27">
        <v>1.96302337393034</v>
      </c>
      <c r="F213" s="27">
        <v>16.33806028755</v>
      </c>
      <c r="G213" s="27">
        <v>111.828506360237</v>
      </c>
      <c r="H213" s="16">
        <v>0.0413226073673487</v>
      </c>
      <c r="I213" s="27">
        <v>0</v>
      </c>
      <c r="J213" s="27">
        <v>0</v>
      </c>
      <c r="K213">
        <v>0</v>
      </c>
      <c r="L213">
        <v>1</v>
      </c>
    </row>
    <row r="214" spans="1:12" ht="12.75" customHeight="1">
      <c r="A214" s="19">
        <v>2017</v>
      </c>
      <c r="B214" s="19">
        <v>6</v>
      </c>
      <c r="D214" s="27">
        <v>277.380375054027</v>
      </c>
      <c r="E214" s="27">
        <v>0</v>
      </c>
      <c r="F214" s="27">
        <v>16.364782157171</v>
      </c>
      <c r="G214" s="27">
        <v>191.262149909075</v>
      </c>
      <c r="H214" s="16">
        <v>0.0412641186082058</v>
      </c>
      <c r="I214" s="27">
        <v>0</v>
      </c>
      <c r="J214" s="27">
        <v>0</v>
      </c>
      <c r="K214">
        <v>0</v>
      </c>
      <c r="L214">
        <v>1</v>
      </c>
    </row>
    <row r="215" spans="1:12" ht="12.75" customHeight="1">
      <c r="A215" s="19">
        <v>2017</v>
      </c>
      <c r="B215" s="19">
        <v>7</v>
      </c>
      <c r="D215" s="27">
        <v>312.130280492314</v>
      </c>
      <c r="E215" s="27">
        <v>0</v>
      </c>
      <c r="F215" s="27">
        <v>16.3957807851101</v>
      </c>
      <c r="G215" s="27">
        <v>277.380375054027</v>
      </c>
      <c r="H215" s="16">
        <v>0.0405585620430939</v>
      </c>
      <c r="I215" s="27">
        <v>0</v>
      </c>
      <c r="J215" s="27">
        <v>0</v>
      </c>
      <c r="K215">
        <v>0</v>
      </c>
      <c r="L215">
        <v>1</v>
      </c>
    </row>
    <row r="216" spans="1:12" ht="12.75" customHeight="1">
      <c r="A216" s="19">
        <v>2017</v>
      </c>
      <c r="B216" s="19">
        <v>8</v>
      </c>
      <c r="D216" s="27">
        <v>325.985502527355</v>
      </c>
      <c r="E216" s="27">
        <v>0</v>
      </c>
      <c r="F216" s="27">
        <v>16.4176489529213</v>
      </c>
      <c r="G216" s="27">
        <v>312.130280492314</v>
      </c>
      <c r="H216" s="16">
        <v>0.0399835555757661</v>
      </c>
      <c r="I216" s="27">
        <v>0</v>
      </c>
      <c r="J216" s="27">
        <v>0</v>
      </c>
      <c r="K216">
        <v>0</v>
      </c>
      <c r="L216">
        <v>1</v>
      </c>
    </row>
    <row r="217" spans="1:12" ht="12.75" customHeight="1">
      <c r="A217" s="19">
        <v>2017</v>
      </c>
      <c r="B217" s="19">
        <v>9</v>
      </c>
      <c r="D217" s="27">
        <v>294.491860601692</v>
      </c>
      <c r="E217" s="27">
        <v>0</v>
      </c>
      <c r="F217" s="27">
        <v>16.4378174757711</v>
      </c>
      <c r="G217" s="27">
        <v>325.985502527355</v>
      </c>
      <c r="H217" s="16">
        <v>0.0395813318526695</v>
      </c>
      <c r="I217" s="27">
        <v>0</v>
      </c>
      <c r="J217" s="27">
        <v>0</v>
      </c>
      <c r="K217">
        <v>0</v>
      </c>
      <c r="L217">
        <v>1</v>
      </c>
    </row>
    <row r="218" spans="1:12" ht="12.75" customHeight="1">
      <c r="A218" s="19">
        <v>2017</v>
      </c>
      <c r="B218" s="19">
        <v>10</v>
      </c>
      <c r="D218" s="27">
        <v>197.844837328763</v>
      </c>
      <c r="E218" s="27">
        <v>2.54514399435493</v>
      </c>
      <c r="F218" s="27">
        <v>16.4585220681245</v>
      </c>
      <c r="G218" s="27">
        <v>294.491860601692</v>
      </c>
      <c r="H218" s="16">
        <v>0.0388886554913685</v>
      </c>
      <c r="I218" s="27">
        <v>0</v>
      </c>
      <c r="J218" s="27">
        <v>0</v>
      </c>
      <c r="K218">
        <v>0</v>
      </c>
      <c r="L218">
        <v>1</v>
      </c>
    </row>
    <row r="219" spans="1:12" ht="12.75" customHeight="1">
      <c r="A219" s="19">
        <v>2017</v>
      </c>
      <c r="B219" s="19">
        <v>11</v>
      </c>
      <c r="D219" s="27">
        <v>91.1331027218114</v>
      </c>
      <c r="E219" s="27">
        <v>24.9781825430395</v>
      </c>
      <c r="F219" s="27">
        <v>16.4785798237666</v>
      </c>
      <c r="G219" s="27">
        <v>197.844837328763</v>
      </c>
      <c r="H219" s="16">
        <v>0.0379818300922226</v>
      </c>
      <c r="I219" s="27">
        <v>0</v>
      </c>
      <c r="J219" s="27">
        <v>0</v>
      </c>
      <c r="K219">
        <v>0</v>
      </c>
      <c r="L219">
        <v>1</v>
      </c>
    </row>
    <row r="220" spans="1:12" ht="12.75" customHeight="1">
      <c r="A220" s="19">
        <v>2017</v>
      </c>
      <c r="B220" s="19">
        <v>12</v>
      </c>
      <c r="D220" s="27">
        <v>40.384870287857</v>
      </c>
      <c r="E220" s="27">
        <v>81.650416628646</v>
      </c>
      <c r="F220" s="27">
        <v>16.4991637503428</v>
      </c>
      <c r="G220" s="27">
        <v>91.1331027218114</v>
      </c>
      <c r="H220" s="16">
        <v>0.0367114917771434</v>
      </c>
      <c r="I220" s="27">
        <v>1</v>
      </c>
      <c r="J220" s="27">
        <v>0</v>
      </c>
      <c r="K220">
        <v>0</v>
      </c>
      <c r="L220">
        <v>1</v>
      </c>
    </row>
    <row r="221" spans="1:12" ht="12.75" customHeight="1">
      <c r="A221" s="19">
        <v>2018</v>
      </c>
      <c r="B221" s="19">
        <v>1</v>
      </c>
      <c r="D221" s="27">
        <v>25.7506196635067</v>
      </c>
      <c r="E221" s="27">
        <v>126.595212474966</v>
      </c>
      <c r="F221" s="27">
        <v>16.5189867349757</v>
      </c>
      <c r="G221" s="27">
        <v>40.384870287857</v>
      </c>
      <c r="H221" s="16">
        <v>0.0436046863156617</v>
      </c>
      <c r="I221" s="27">
        <v>0</v>
      </c>
      <c r="J221" s="27">
        <v>0</v>
      </c>
      <c r="K221">
        <v>0</v>
      </c>
      <c r="L221">
        <v>1</v>
      </c>
    </row>
    <row r="222" spans="1:12" ht="12.75" customHeight="1">
      <c r="A222" s="19">
        <v>2018</v>
      </c>
      <c r="B222" s="19">
        <v>2</v>
      </c>
      <c r="D222" s="27">
        <v>30.1479057166704</v>
      </c>
      <c r="E222" s="27">
        <v>82.2407526218807</v>
      </c>
      <c r="F222" s="27">
        <v>16.5403108216498</v>
      </c>
      <c r="G222" s="27">
        <v>25.7506196635067</v>
      </c>
      <c r="H222" s="16">
        <v>0.0428730108234442</v>
      </c>
      <c r="I222" s="27">
        <v>0</v>
      </c>
      <c r="J222" s="27">
        <v>0</v>
      </c>
      <c r="K222">
        <v>0</v>
      </c>
      <c r="L222">
        <v>1</v>
      </c>
    </row>
    <row r="223" spans="1:12" ht="12.75" customHeight="1">
      <c r="A223" s="19">
        <v>2018</v>
      </c>
      <c r="B223" s="19">
        <v>3</v>
      </c>
      <c r="D223" s="27">
        <v>59.1836457504062</v>
      </c>
      <c r="E223" s="27">
        <v>51.6699994197684</v>
      </c>
      <c r="F223" s="27">
        <v>16.5618995873604</v>
      </c>
      <c r="G223" s="27">
        <v>30.1479057166704</v>
      </c>
      <c r="H223" s="16">
        <v>0.042030889636116</v>
      </c>
      <c r="I223" s="27">
        <v>0</v>
      </c>
      <c r="J223" s="27">
        <v>0</v>
      </c>
      <c r="K223">
        <v>0</v>
      </c>
      <c r="L223">
        <v>1</v>
      </c>
    </row>
    <row r="224" spans="1:12" ht="12.75" customHeight="1">
      <c r="A224" s="19">
        <v>2018</v>
      </c>
      <c r="B224" s="19">
        <v>4</v>
      </c>
      <c r="D224" s="27">
        <v>111.828506360237</v>
      </c>
      <c r="E224" s="27">
        <v>14.1670455815988</v>
      </c>
      <c r="F224" s="27">
        <v>16.5829348893457</v>
      </c>
      <c r="G224" s="27">
        <v>59.1836457504062</v>
      </c>
      <c r="H224" s="16">
        <v>0.0419368947050742</v>
      </c>
      <c r="I224" s="27">
        <v>0</v>
      </c>
      <c r="J224" s="27">
        <v>0</v>
      </c>
      <c r="K224">
        <v>0</v>
      </c>
      <c r="L224">
        <v>1</v>
      </c>
    </row>
    <row r="225" spans="1:12" ht="12.75" customHeight="1">
      <c r="A225" s="19">
        <v>2018</v>
      </c>
      <c r="B225" s="19">
        <v>5</v>
      </c>
      <c r="D225" s="27">
        <v>191.262149909075</v>
      </c>
      <c r="E225" s="27">
        <v>1.96302337393034</v>
      </c>
      <c r="F225" s="27">
        <v>16.6049000059472</v>
      </c>
      <c r="G225" s="27">
        <v>111.828506360237</v>
      </c>
      <c r="H225" s="16">
        <v>0.0413226073673487</v>
      </c>
      <c r="I225" s="27">
        <v>0</v>
      </c>
      <c r="J225" s="27">
        <v>0</v>
      </c>
      <c r="K225">
        <v>0</v>
      </c>
      <c r="L225">
        <v>1</v>
      </c>
    </row>
    <row r="226" spans="1:12" ht="12.75" customHeight="1">
      <c r="A226" s="19">
        <v>2018</v>
      </c>
      <c r="B226" s="19">
        <v>6</v>
      </c>
      <c r="D226" s="27">
        <v>277.380375054027</v>
      </c>
      <c r="E226" s="27">
        <v>0</v>
      </c>
      <c r="F226" s="27">
        <v>16.627322545799</v>
      </c>
      <c r="G226" s="27">
        <v>191.262149909075</v>
      </c>
      <c r="H226" s="16">
        <v>0.0412641186082058</v>
      </c>
      <c r="I226" s="27">
        <v>0</v>
      </c>
      <c r="J226" s="27">
        <v>0</v>
      </c>
      <c r="K226">
        <v>0</v>
      </c>
      <c r="L226">
        <v>1</v>
      </c>
    </row>
    <row r="227" spans="1:12" ht="12.75" customHeight="1">
      <c r="A227" s="19">
        <v>2018</v>
      </c>
      <c r="B227" s="19">
        <v>7</v>
      </c>
      <c r="D227" s="27">
        <v>312.130280492314</v>
      </c>
      <c r="E227" s="27">
        <v>0</v>
      </c>
      <c r="F227" s="27">
        <v>16.6476297650333</v>
      </c>
      <c r="G227" s="27">
        <v>277.380375054027</v>
      </c>
      <c r="H227" s="16">
        <v>0.0405585620430939</v>
      </c>
      <c r="I227" s="27">
        <v>0</v>
      </c>
      <c r="J227" s="27">
        <v>0</v>
      </c>
      <c r="K227">
        <v>0</v>
      </c>
      <c r="L227">
        <v>1</v>
      </c>
    </row>
    <row r="228" spans="1:12" ht="12.75" customHeight="1">
      <c r="A228" s="19">
        <v>2018</v>
      </c>
      <c r="B228" s="19">
        <v>8</v>
      </c>
      <c r="D228" s="27">
        <v>325.985502527355</v>
      </c>
      <c r="E228" s="27">
        <v>0</v>
      </c>
      <c r="F228" s="27">
        <v>16.6719426718619</v>
      </c>
      <c r="G228" s="27">
        <v>312.130280492314</v>
      </c>
      <c r="H228" s="16">
        <v>0.0399835555757661</v>
      </c>
      <c r="I228" s="27">
        <v>0</v>
      </c>
      <c r="J228" s="27">
        <v>0</v>
      </c>
      <c r="K228">
        <v>0</v>
      </c>
      <c r="L228">
        <v>1</v>
      </c>
    </row>
    <row r="229" spans="1:12" ht="12.75" customHeight="1">
      <c r="A229" s="19">
        <v>2018</v>
      </c>
      <c r="B229" s="19">
        <v>9</v>
      </c>
      <c r="D229" s="27">
        <v>294.491860601692</v>
      </c>
      <c r="E229" s="27">
        <v>0</v>
      </c>
      <c r="F229" s="27">
        <v>16.6982559303175</v>
      </c>
      <c r="G229" s="27">
        <v>325.985502527355</v>
      </c>
      <c r="H229" s="16">
        <v>0.0395813318526695</v>
      </c>
      <c r="I229" s="27">
        <v>0</v>
      </c>
      <c r="J229" s="27">
        <v>0</v>
      </c>
      <c r="K229">
        <v>0</v>
      </c>
      <c r="L229">
        <v>1</v>
      </c>
    </row>
    <row r="230" spans="1:12" ht="12.75" customHeight="1">
      <c r="A230" s="19">
        <v>2018</v>
      </c>
      <c r="B230" s="19">
        <v>10</v>
      </c>
      <c r="D230" s="27">
        <v>197.844837328763</v>
      </c>
      <c r="E230" s="27">
        <v>2.54514399435493</v>
      </c>
      <c r="F230" s="27">
        <v>16.7194768536555</v>
      </c>
      <c r="G230" s="27">
        <v>294.491860601692</v>
      </c>
      <c r="H230" s="16">
        <v>0.0388886554913685</v>
      </c>
      <c r="I230" s="27">
        <v>0</v>
      </c>
      <c r="J230" s="27">
        <v>0</v>
      </c>
      <c r="K230">
        <v>0</v>
      </c>
      <c r="L230">
        <v>1</v>
      </c>
    </row>
    <row r="231" spans="1:12" ht="12.75" customHeight="1">
      <c r="A231" s="19">
        <v>2018</v>
      </c>
      <c r="B231" s="19">
        <v>11</v>
      </c>
      <c r="D231" s="27">
        <v>91.1331027218114</v>
      </c>
      <c r="E231" s="27">
        <v>24.9781825430395</v>
      </c>
      <c r="F231" s="27">
        <v>16.7520923760387</v>
      </c>
      <c r="G231" s="27">
        <v>197.844837328763</v>
      </c>
      <c r="H231" s="16">
        <v>0.0379818300922226</v>
      </c>
      <c r="I231" s="27">
        <v>0</v>
      </c>
      <c r="J231" s="27">
        <v>0</v>
      </c>
      <c r="K231">
        <v>0</v>
      </c>
      <c r="L231">
        <v>1</v>
      </c>
    </row>
    <row r="232" spans="1:12" ht="12.75" customHeight="1">
      <c r="A232" s="19">
        <v>2018</v>
      </c>
      <c r="B232" s="19">
        <v>12</v>
      </c>
      <c r="D232" s="27">
        <v>40.384870287857</v>
      </c>
      <c r="E232" s="27">
        <v>81.650416628646</v>
      </c>
      <c r="F232" s="27">
        <v>16.7859997975935</v>
      </c>
      <c r="G232" s="27">
        <v>91.1331027218114</v>
      </c>
      <c r="H232" s="16">
        <v>0.0367114917771434</v>
      </c>
      <c r="I232" s="27">
        <v>1</v>
      </c>
      <c r="J232" s="27">
        <v>0</v>
      </c>
      <c r="K232">
        <v>0</v>
      </c>
      <c r="L232">
        <v>1</v>
      </c>
    </row>
    <row r="233" spans="1:12" ht="12.75" customHeight="1">
      <c r="A233" s="19">
        <v>2019</v>
      </c>
      <c r="B233" s="19">
        <v>1</v>
      </c>
      <c r="D233" s="27">
        <v>25.7506196635067</v>
      </c>
      <c r="E233" s="27">
        <v>126.595212474966</v>
      </c>
      <c r="F233" s="27">
        <v>16.8229994769487</v>
      </c>
      <c r="G233" s="27">
        <v>40.384870287857</v>
      </c>
      <c r="H233" s="16">
        <v>0.0436046863156617</v>
      </c>
      <c r="I233" s="27">
        <v>0</v>
      </c>
      <c r="J233" s="27">
        <v>0</v>
      </c>
      <c r="K233">
        <v>0</v>
      </c>
      <c r="L233">
        <v>1</v>
      </c>
    </row>
    <row r="234" spans="1:12" ht="12.75" customHeight="1">
      <c r="A234" s="19">
        <v>2019</v>
      </c>
      <c r="B234" s="19">
        <v>2</v>
      </c>
      <c r="D234" s="27">
        <v>30.1479057166704</v>
      </c>
      <c r="E234" s="27">
        <v>82.2407526218807</v>
      </c>
      <c r="F234" s="27">
        <v>16.8523090017001</v>
      </c>
      <c r="G234" s="27">
        <v>25.7506196635067</v>
      </c>
      <c r="H234" s="16">
        <v>0.0428730108234442</v>
      </c>
      <c r="I234" s="27">
        <v>0</v>
      </c>
      <c r="J234" s="27">
        <v>0</v>
      </c>
      <c r="K234">
        <v>0</v>
      </c>
      <c r="L234">
        <v>1</v>
      </c>
    </row>
    <row r="235" spans="1:12" ht="12.75" customHeight="1">
      <c r="A235" s="19">
        <v>2019</v>
      </c>
      <c r="B235" s="19">
        <v>3</v>
      </c>
      <c r="D235" s="27">
        <v>59.1836457504062</v>
      </c>
      <c r="E235" s="27">
        <v>51.6699994197684</v>
      </c>
      <c r="F235" s="27">
        <v>16.8795209273025</v>
      </c>
      <c r="G235" s="27">
        <v>30.1479057166704</v>
      </c>
      <c r="H235" s="16">
        <v>0.042030889636116</v>
      </c>
      <c r="I235" s="27">
        <v>0</v>
      </c>
      <c r="J235" s="27">
        <v>0</v>
      </c>
      <c r="K235">
        <v>0</v>
      </c>
      <c r="L235">
        <v>1</v>
      </c>
    </row>
    <row r="236" spans="1:12" ht="12.75" customHeight="1">
      <c r="A236" s="19">
        <v>2019</v>
      </c>
      <c r="B236" s="19">
        <v>4</v>
      </c>
      <c r="D236" s="27">
        <v>111.828506360237</v>
      </c>
      <c r="E236" s="27">
        <v>14.1670455815988</v>
      </c>
      <c r="F236" s="27">
        <v>16.9065316829012</v>
      </c>
      <c r="G236" s="27">
        <v>59.1836457504062</v>
      </c>
      <c r="H236" s="16">
        <v>0.0419368947050742</v>
      </c>
      <c r="I236" s="27">
        <v>0</v>
      </c>
      <c r="J236" s="27">
        <v>0</v>
      </c>
      <c r="K236">
        <v>0</v>
      </c>
      <c r="L236">
        <v>1</v>
      </c>
    </row>
    <row r="237" spans="1:12" ht="12.75" customHeight="1">
      <c r="A237" s="19">
        <v>2019</v>
      </c>
      <c r="B237" s="19">
        <v>5</v>
      </c>
      <c r="D237" s="27">
        <v>191.262149909075</v>
      </c>
      <c r="E237" s="27">
        <v>1.96302337393034</v>
      </c>
      <c r="F237" s="27">
        <v>16.9347551053311</v>
      </c>
      <c r="G237" s="27">
        <v>111.828506360237</v>
      </c>
      <c r="H237" s="16">
        <v>0.0413226073673487</v>
      </c>
      <c r="I237" s="27">
        <v>0</v>
      </c>
      <c r="J237" s="27">
        <v>0</v>
      </c>
      <c r="K237">
        <v>0</v>
      </c>
      <c r="L237">
        <v>1</v>
      </c>
    </row>
    <row r="238" spans="1:12" ht="12.75" customHeight="1">
      <c r="A238" s="19">
        <v>2019</v>
      </c>
      <c r="B238" s="19">
        <v>6</v>
      </c>
      <c r="D238" s="27">
        <v>277.380375054027</v>
      </c>
      <c r="E238" s="27">
        <v>0</v>
      </c>
      <c r="F238" s="27">
        <v>16.9639686400878</v>
      </c>
      <c r="G238" s="27">
        <v>191.262149909075</v>
      </c>
      <c r="H238" s="16">
        <v>0.0412641186082058</v>
      </c>
      <c r="I238" s="27">
        <v>0</v>
      </c>
      <c r="J238" s="27">
        <v>0</v>
      </c>
      <c r="K238">
        <v>0</v>
      </c>
      <c r="L238">
        <v>1</v>
      </c>
    </row>
    <row r="239" spans="1:12" ht="12.75" customHeight="1">
      <c r="A239" s="19">
        <v>2019</v>
      </c>
      <c r="B239" s="19">
        <v>7</v>
      </c>
      <c r="D239" s="27">
        <v>312.130280492314</v>
      </c>
      <c r="E239" s="27">
        <v>0</v>
      </c>
      <c r="F239" s="27">
        <v>16.9933472334478</v>
      </c>
      <c r="G239" s="27">
        <v>277.380375054027</v>
      </c>
      <c r="H239" s="16">
        <v>0.0405585620430939</v>
      </c>
      <c r="I239" s="27">
        <v>0</v>
      </c>
      <c r="J239" s="27">
        <v>0</v>
      </c>
      <c r="K239">
        <v>0</v>
      </c>
      <c r="L239">
        <v>1</v>
      </c>
    </row>
    <row r="240" spans="1:12" ht="12.75" customHeight="1">
      <c r="A240" s="19">
        <v>2019</v>
      </c>
      <c r="B240" s="19">
        <v>8</v>
      </c>
      <c r="D240" s="27">
        <v>325.985502527355</v>
      </c>
      <c r="E240" s="27">
        <v>0</v>
      </c>
      <c r="F240" s="27">
        <v>17.022379887388</v>
      </c>
      <c r="G240" s="27">
        <v>312.130280492314</v>
      </c>
      <c r="H240" s="16">
        <v>0.0399835555757661</v>
      </c>
      <c r="I240" s="27">
        <v>0</v>
      </c>
      <c r="J240" s="27">
        <v>0</v>
      </c>
      <c r="K240">
        <v>0</v>
      </c>
      <c r="L240">
        <v>1</v>
      </c>
    </row>
    <row r="241" spans="1:12" ht="12.75" customHeight="1">
      <c r="A241" s="19">
        <v>2019</v>
      </c>
      <c r="B241" s="19">
        <v>9</v>
      </c>
      <c r="D241" s="27">
        <v>294.491860601692</v>
      </c>
      <c r="E241" s="27">
        <v>0</v>
      </c>
      <c r="F241" s="27">
        <v>17.050295128362</v>
      </c>
      <c r="G241" s="27">
        <v>325.985502527355</v>
      </c>
      <c r="H241" s="16">
        <v>0.0395813318526695</v>
      </c>
      <c r="I241" s="27">
        <v>0</v>
      </c>
      <c r="J241" s="27">
        <v>0</v>
      </c>
      <c r="K241">
        <v>0</v>
      </c>
      <c r="L241">
        <v>1</v>
      </c>
    </row>
    <row r="242" spans="1:12" ht="12.75" customHeight="1">
      <c r="A242" s="19">
        <v>2019</v>
      </c>
      <c r="B242" s="19">
        <v>10</v>
      </c>
      <c r="D242" s="27">
        <v>197.844837328763</v>
      </c>
      <c r="E242" s="27">
        <v>2.54514399435493</v>
      </c>
      <c r="F242" s="27">
        <v>17.0800474958615</v>
      </c>
      <c r="G242" s="27">
        <v>294.491860601692</v>
      </c>
      <c r="H242" s="16">
        <v>0.0388886554913685</v>
      </c>
      <c r="I242" s="27">
        <v>0</v>
      </c>
      <c r="J242" s="27">
        <v>0</v>
      </c>
      <c r="K242">
        <v>0</v>
      </c>
      <c r="L242">
        <v>1</v>
      </c>
    </row>
    <row r="243" spans="1:12" ht="12.75" customHeight="1">
      <c r="A243" s="19">
        <v>2019</v>
      </c>
      <c r="B243" s="19">
        <v>11</v>
      </c>
      <c r="D243" s="27">
        <v>91.1331027218114</v>
      </c>
      <c r="E243" s="27">
        <v>24.9781825430395</v>
      </c>
      <c r="F243" s="27">
        <v>17.1045374095729</v>
      </c>
      <c r="G243" s="27">
        <v>197.844837328763</v>
      </c>
      <c r="H243" s="16">
        <v>0.0379818300922226</v>
      </c>
      <c r="I243" s="27">
        <v>0</v>
      </c>
      <c r="J243" s="27">
        <v>0</v>
      </c>
      <c r="K243">
        <v>0</v>
      </c>
      <c r="L243">
        <v>1</v>
      </c>
    </row>
    <row r="244" spans="1:12" ht="12.75" customHeight="1">
      <c r="A244" s="19">
        <v>2019</v>
      </c>
      <c r="B244" s="19">
        <v>12</v>
      </c>
      <c r="D244" s="27">
        <v>40.384870287857</v>
      </c>
      <c r="E244" s="27">
        <v>81.650416628646</v>
      </c>
      <c r="F244" s="27">
        <v>17.1307019484128</v>
      </c>
      <c r="G244" s="27">
        <v>91.1331027218114</v>
      </c>
      <c r="H244" s="16">
        <v>0.0367114917771434</v>
      </c>
      <c r="I244" s="27">
        <v>1</v>
      </c>
      <c r="J244" s="27">
        <v>0</v>
      </c>
      <c r="K244">
        <v>0</v>
      </c>
      <c r="L244">
        <v>1</v>
      </c>
    </row>
    <row r="245" spans="1:12" ht="12.75" customHeight="1">
      <c r="A245" s="19">
        <v>2020</v>
      </c>
      <c r="B245" s="19">
        <v>1</v>
      </c>
      <c r="D245" s="27">
        <v>25.7506196635067</v>
      </c>
      <c r="E245" s="27">
        <v>126.595212474966</v>
      </c>
      <c r="F245" s="27">
        <v>17.1468539808713</v>
      </c>
      <c r="G245" s="27">
        <v>40.384870287857</v>
      </c>
      <c r="H245" s="16">
        <v>0.0436046863156617</v>
      </c>
      <c r="I245" s="27">
        <v>0</v>
      </c>
      <c r="J245" s="27">
        <v>0</v>
      </c>
      <c r="K245">
        <v>0</v>
      </c>
      <c r="L245">
        <v>1</v>
      </c>
    </row>
    <row r="246" spans="1:12" ht="12.75" customHeight="1">
      <c r="A246" s="19">
        <v>2020</v>
      </c>
      <c r="B246" s="19">
        <v>2</v>
      </c>
      <c r="D246" s="27">
        <v>30.1479057166704</v>
      </c>
      <c r="E246" s="27">
        <v>82.2407526218807</v>
      </c>
      <c r="F246" s="27">
        <v>17.1868467674188</v>
      </c>
      <c r="G246" s="27">
        <v>25.7506196635067</v>
      </c>
      <c r="H246" s="16">
        <v>0.0428730108234442</v>
      </c>
      <c r="I246" s="27">
        <v>0</v>
      </c>
      <c r="J246" s="27">
        <v>0</v>
      </c>
      <c r="K246">
        <v>0</v>
      </c>
      <c r="L246">
        <v>1</v>
      </c>
    </row>
    <row r="247" spans="1:12" ht="12.75" customHeight="1">
      <c r="A247" s="19">
        <v>2020</v>
      </c>
      <c r="B247" s="19">
        <v>3</v>
      </c>
      <c r="D247" s="27">
        <v>59.1836457504062</v>
      </c>
      <c r="E247" s="27">
        <v>51.6699994197684</v>
      </c>
      <c r="F247" s="27">
        <v>17.2294616467889</v>
      </c>
      <c r="G247" s="27">
        <v>30.1479057166704</v>
      </c>
      <c r="H247" s="16">
        <v>0.042030889636116</v>
      </c>
      <c r="I247" s="27">
        <v>0</v>
      </c>
      <c r="J247" s="27">
        <v>0</v>
      </c>
      <c r="K247">
        <v>0</v>
      </c>
      <c r="L247">
        <v>1</v>
      </c>
    </row>
    <row r="248" spans="1:12" ht="12.75" customHeight="1">
      <c r="A248" s="19">
        <v>2020</v>
      </c>
      <c r="B248" s="19">
        <v>4</v>
      </c>
      <c r="D248" s="27">
        <v>111.828506360237</v>
      </c>
      <c r="E248" s="27">
        <v>14.1670455815988</v>
      </c>
      <c r="F248" s="27">
        <v>17.2829137635795</v>
      </c>
      <c r="G248" s="27">
        <v>59.1836457504062</v>
      </c>
      <c r="H248" s="16">
        <v>0.0419368947050742</v>
      </c>
      <c r="I248" s="27">
        <v>0</v>
      </c>
      <c r="J248" s="27">
        <v>0</v>
      </c>
      <c r="K248">
        <v>0</v>
      </c>
      <c r="L248">
        <v>1</v>
      </c>
    </row>
    <row r="249" spans="1:12" ht="12.75" customHeight="1">
      <c r="A249" s="19">
        <v>2020</v>
      </c>
      <c r="B249" s="19">
        <v>5</v>
      </c>
      <c r="D249" s="27">
        <v>191.262149909075</v>
      </c>
      <c r="E249" s="27">
        <v>1.96302337393034</v>
      </c>
      <c r="F249" s="27">
        <v>17.3111718980173</v>
      </c>
      <c r="G249" s="27">
        <v>111.828506360237</v>
      </c>
      <c r="H249" s="16">
        <v>0.0413226073673487</v>
      </c>
      <c r="I249" s="27">
        <v>0</v>
      </c>
      <c r="J249" s="27">
        <v>0</v>
      </c>
      <c r="K249">
        <v>0</v>
      </c>
      <c r="L249">
        <v>1</v>
      </c>
    </row>
    <row r="250" spans="1:12" ht="12.75" customHeight="1">
      <c r="A250" s="19">
        <v>2020</v>
      </c>
      <c r="B250" s="19">
        <v>6</v>
      </c>
      <c r="D250" s="27">
        <v>277.380375054027</v>
      </c>
      <c r="E250" s="27">
        <v>0</v>
      </c>
      <c r="F250" s="27">
        <v>17.3319605013574</v>
      </c>
      <c r="G250" s="27">
        <v>191.262149909075</v>
      </c>
      <c r="H250" s="16">
        <v>0.0412641186082058</v>
      </c>
      <c r="I250" s="27">
        <v>0</v>
      </c>
      <c r="J250" s="27">
        <v>0</v>
      </c>
      <c r="K250">
        <v>0</v>
      </c>
      <c r="L250">
        <v>1</v>
      </c>
    </row>
    <row r="251" spans="1:12" ht="12.75" customHeight="1">
      <c r="A251" s="19">
        <v>2020</v>
      </c>
      <c r="B251" s="19">
        <v>7</v>
      </c>
      <c r="D251" s="27">
        <v>312.130280492314</v>
      </c>
      <c r="E251" s="27">
        <v>0</v>
      </c>
      <c r="F251" s="27">
        <v>17.3566647300044</v>
      </c>
      <c r="G251" s="27">
        <v>277.380375054027</v>
      </c>
      <c r="H251" s="16">
        <v>0.0405585620430939</v>
      </c>
      <c r="I251" s="27">
        <v>0</v>
      </c>
      <c r="J251" s="27">
        <v>0</v>
      </c>
      <c r="K251">
        <v>0</v>
      </c>
      <c r="L251">
        <v>1</v>
      </c>
    </row>
    <row r="252" spans="1:12" ht="12.75" customHeight="1">
      <c r="A252" s="19">
        <v>2020</v>
      </c>
      <c r="B252" s="19">
        <v>8</v>
      </c>
      <c r="D252" s="27">
        <v>325.985502527355</v>
      </c>
      <c r="E252" s="27">
        <v>0</v>
      </c>
      <c r="F252" s="27">
        <v>17.3753846164587</v>
      </c>
      <c r="G252" s="27">
        <v>312.130280492314</v>
      </c>
      <c r="H252" s="16">
        <v>0.0399835555757661</v>
      </c>
      <c r="I252" s="27">
        <v>0</v>
      </c>
      <c r="J252" s="27">
        <v>0</v>
      </c>
      <c r="K252">
        <v>0</v>
      </c>
      <c r="L252">
        <v>1</v>
      </c>
    </row>
    <row r="253" spans="1:12" ht="12.75" customHeight="1">
      <c r="A253" s="19">
        <v>2020</v>
      </c>
      <c r="B253" s="19">
        <v>9</v>
      </c>
      <c r="D253" s="27">
        <v>294.491860601692</v>
      </c>
      <c r="E253" s="27">
        <v>0</v>
      </c>
      <c r="F253" s="27">
        <v>17.3948624796054</v>
      </c>
      <c r="G253" s="27">
        <v>325.985502527355</v>
      </c>
      <c r="H253" s="16">
        <v>0.0395813318526695</v>
      </c>
      <c r="I253" s="27">
        <v>0</v>
      </c>
      <c r="J253" s="27">
        <v>0</v>
      </c>
      <c r="K253">
        <v>0</v>
      </c>
      <c r="L253">
        <v>1</v>
      </c>
    </row>
    <row r="254" spans="1:12" ht="12.75" customHeight="1">
      <c r="A254" s="19">
        <v>2020</v>
      </c>
      <c r="B254" s="19">
        <v>10</v>
      </c>
      <c r="D254" s="27">
        <v>197.844837328763</v>
      </c>
      <c r="E254" s="27">
        <v>2.54514399435493</v>
      </c>
      <c r="F254" s="27">
        <v>17.4137208377943</v>
      </c>
      <c r="G254" s="27">
        <v>294.491860601692</v>
      </c>
      <c r="H254" s="16">
        <v>0.0388886554913685</v>
      </c>
      <c r="I254" s="27">
        <v>0</v>
      </c>
      <c r="J254" s="27">
        <v>0</v>
      </c>
      <c r="K254">
        <v>0</v>
      </c>
      <c r="L254">
        <v>1</v>
      </c>
    </row>
    <row r="255" spans="1:12" ht="12.75" customHeight="1">
      <c r="A255" s="19">
        <v>2020</v>
      </c>
      <c r="B255" s="19">
        <v>11</v>
      </c>
      <c r="D255" s="27">
        <v>91.1331027218114</v>
      </c>
      <c r="E255" s="27">
        <v>24.9781825430395</v>
      </c>
      <c r="F255" s="27">
        <v>17.4324531572333</v>
      </c>
      <c r="G255" s="27">
        <v>197.844837328763</v>
      </c>
      <c r="H255" s="16">
        <v>0.0379818300922226</v>
      </c>
      <c r="I255" s="27">
        <v>0</v>
      </c>
      <c r="J255" s="27">
        <v>0</v>
      </c>
      <c r="K255">
        <v>0</v>
      </c>
      <c r="L255">
        <v>1</v>
      </c>
    </row>
    <row r="256" spans="1:12" ht="12.75" customHeight="1">
      <c r="A256" s="19">
        <v>2020</v>
      </c>
      <c r="B256" s="19">
        <v>12</v>
      </c>
      <c r="D256" s="27">
        <v>40.384870287857</v>
      </c>
      <c r="E256" s="27">
        <v>81.650416628646</v>
      </c>
      <c r="F256" s="27">
        <v>17.4530753460703</v>
      </c>
      <c r="G256" s="27">
        <v>91.1331027218114</v>
      </c>
      <c r="H256" s="16">
        <v>0.0367114917771434</v>
      </c>
      <c r="I256" s="27">
        <v>1</v>
      </c>
      <c r="J256" s="27">
        <v>0</v>
      </c>
      <c r="K256">
        <v>0</v>
      </c>
      <c r="L256">
        <v>1</v>
      </c>
    </row>
    <row r="257" spans="1:12" ht="12.75" customHeight="1">
      <c r="A257" s="19">
        <v>2021</v>
      </c>
      <c r="B257" s="19">
        <v>1</v>
      </c>
      <c r="D257" s="27">
        <v>25.7506196635067</v>
      </c>
      <c r="E257" s="27">
        <v>126.595212474966</v>
      </c>
      <c r="F257" s="27">
        <v>17.4644033940574</v>
      </c>
      <c r="G257" s="27">
        <v>40.384870287857</v>
      </c>
      <c r="H257" s="16">
        <v>0.0436046863156617</v>
      </c>
      <c r="I257" s="27">
        <v>0</v>
      </c>
      <c r="J257" s="27">
        <v>0</v>
      </c>
      <c r="K257">
        <v>0</v>
      </c>
      <c r="L257">
        <v>1</v>
      </c>
    </row>
    <row r="258" spans="1:12" ht="12.75" customHeight="1">
      <c r="A258" s="19">
        <v>2021</v>
      </c>
      <c r="B258" s="19">
        <v>2</v>
      </c>
      <c r="D258" s="27">
        <v>30.1479057166704</v>
      </c>
      <c r="E258" s="27">
        <v>82.2407526218807</v>
      </c>
      <c r="F258" s="27">
        <v>17.4968310023331</v>
      </c>
      <c r="G258" s="27">
        <v>25.7506196635067</v>
      </c>
      <c r="H258" s="16">
        <v>0.0428730108234442</v>
      </c>
      <c r="I258" s="27">
        <v>0</v>
      </c>
      <c r="J258" s="27">
        <v>0</v>
      </c>
      <c r="K258">
        <v>0</v>
      </c>
      <c r="L258">
        <v>1</v>
      </c>
    </row>
    <row r="259" spans="1:12" ht="12.75" customHeight="1">
      <c r="A259" s="19">
        <v>2021</v>
      </c>
      <c r="B259" s="19">
        <v>3</v>
      </c>
      <c r="D259" s="27">
        <v>59.1836457504062</v>
      </c>
      <c r="E259" s="27">
        <v>51.6699994197684</v>
      </c>
      <c r="F259" s="27">
        <v>17.5328973131411</v>
      </c>
      <c r="G259" s="27">
        <v>30.1479057166704</v>
      </c>
      <c r="H259" s="16">
        <v>0.042030889636116</v>
      </c>
      <c r="I259" s="27">
        <v>0</v>
      </c>
      <c r="J259" s="27">
        <v>0</v>
      </c>
      <c r="K259">
        <v>0</v>
      </c>
      <c r="L259">
        <v>1</v>
      </c>
    </row>
    <row r="260" spans="1:12" ht="12.75" customHeight="1">
      <c r="A260" s="19">
        <v>2021</v>
      </c>
      <c r="B260" s="19">
        <v>4</v>
      </c>
      <c r="D260" s="27">
        <v>111.828506360237</v>
      </c>
      <c r="E260" s="27">
        <v>14.1670455815988</v>
      </c>
      <c r="F260" s="27">
        <v>17.5718968074703</v>
      </c>
      <c r="G260" s="27">
        <v>59.1836457504062</v>
      </c>
      <c r="H260" s="16">
        <v>0.0419368947050742</v>
      </c>
      <c r="I260" s="27">
        <v>0</v>
      </c>
      <c r="J260" s="27">
        <v>0</v>
      </c>
      <c r="K260">
        <v>0</v>
      </c>
      <c r="L260">
        <v>1</v>
      </c>
    </row>
    <row r="261" spans="1:12" ht="12.75" customHeight="1">
      <c r="A261" s="19">
        <v>2021</v>
      </c>
      <c r="B261" s="19">
        <v>5</v>
      </c>
      <c r="D261" s="27">
        <v>191.262149909075</v>
      </c>
      <c r="E261" s="27">
        <v>1.96302337393034</v>
      </c>
      <c r="F261" s="27">
        <v>17.6027212057315</v>
      </c>
      <c r="G261" s="27">
        <v>111.828506360237</v>
      </c>
      <c r="H261" s="16">
        <v>0.0413226073673487</v>
      </c>
      <c r="I261" s="27">
        <v>0</v>
      </c>
      <c r="J261" s="27">
        <v>0</v>
      </c>
      <c r="K261">
        <v>0</v>
      </c>
      <c r="L261">
        <v>1</v>
      </c>
    </row>
    <row r="262" spans="1:12" ht="12.75" customHeight="1">
      <c r="A262" s="19">
        <v>2021</v>
      </c>
      <c r="B262" s="19">
        <v>6</v>
      </c>
      <c r="D262" s="27">
        <v>277.380375054027</v>
      </c>
      <c r="E262" s="27">
        <v>0</v>
      </c>
      <c r="F262" s="27">
        <v>17.6301592135194</v>
      </c>
      <c r="G262" s="27">
        <v>191.262149909075</v>
      </c>
      <c r="H262" s="16">
        <v>0.0412641186082058</v>
      </c>
      <c r="I262" s="27">
        <v>0</v>
      </c>
      <c r="J262" s="27">
        <v>0</v>
      </c>
      <c r="K262">
        <v>0</v>
      </c>
      <c r="L262">
        <v>1</v>
      </c>
    </row>
    <row r="263" spans="1:12" ht="12.75" customHeight="1">
      <c r="A263" s="19">
        <v>2021</v>
      </c>
      <c r="B263" s="19">
        <v>7</v>
      </c>
      <c r="D263" s="27">
        <v>312.130280492314</v>
      </c>
      <c r="E263" s="27">
        <v>0</v>
      </c>
      <c r="F263" s="27">
        <v>17.6597743192582</v>
      </c>
      <c r="G263" s="27">
        <v>277.380375054027</v>
      </c>
      <c r="H263" s="16">
        <v>0.0405585620430939</v>
      </c>
      <c r="I263" s="27">
        <v>0</v>
      </c>
      <c r="J263" s="27">
        <v>0</v>
      </c>
      <c r="K263">
        <v>0</v>
      </c>
      <c r="L263">
        <v>1</v>
      </c>
    </row>
    <row r="264" spans="1:12" ht="12.75" customHeight="1">
      <c r="A264" s="19">
        <v>2021</v>
      </c>
      <c r="B264" s="19">
        <v>8</v>
      </c>
      <c r="D264" s="27">
        <v>325.985502527355</v>
      </c>
      <c r="E264" s="27">
        <v>0</v>
      </c>
      <c r="F264" s="27">
        <v>17.6857451641226</v>
      </c>
      <c r="G264" s="27">
        <v>312.130280492314</v>
      </c>
      <c r="H264" s="16">
        <v>0.0399835555757661</v>
      </c>
      <c r="I264" s="27">
        <v>0</v>
      </c>
      <c r="J264" s="27">
        <v>0</v>
      </c>
      <c r="K264">
        <v>0</v>
      </c>
      <c r="L264">
        <v>1</v>
      </c>
    </row>
    <row r="265" spans="1:12" ht="12.75" customHeight="1">
      <c r="A265" s="19">
        <v>2021</v>
      </c>
      <c r="B265" s="19">
        <v>9</v>
      </c>
      <c r="D265" s="27">
        <v>294.491860601692</v>
      </c>
      <c r="E265" s="27">
        <v>0</v>
      </c>
      <c r="F265" s="27">
        <v>17.7118808965682</v>
      </c>
      <c r="G265" s="27">
        <v>325.985502527355</v>
      </c>
      <c r="H265" s="16">
        <v>0.0395813318526695</v>
      </c>
      <c r="I265" s="27">
        <v>0</v>
      </c>
      <c r="J265" s="27">
        <v>0</v>
      </c>
      <c r="K265">
        <v>0</v>
      </c>
      <c r="L265">
        <v>1</v>
      </c>
    </row>
    <row r="266" spans="1:12" ht="12.75" customHeight="1">
      <c r="A266" s="19">
        <v>2021</v>
      </c>
      <c r="B266" s="19">
        <v>10</v>
      </c>
      <c r="D266" s="27">
        <v>197.844837328763</v>
      </c>
      <c r="E266" s="27">
        <v>2.54514399435493</v>
      </c>
      <c r="F266" s="27">
        <v>17.7387863628192</v>
      </c>
      <c r="G266" s="27">
        <v>294.491860601692</v>
      </c>
      <c r="H266" s="16">
        <v>0.0388886554913685</v>
      </c>
      <c r="I266" s="27">
        <v>0</v>
      </c>
      <c r="J266" s="27">
        <v>0</v>
      </c>
      <c r="K266">
        <v>0</v>
      </c>
      <c r="L266">
        <v>1</v>
      </c>
    </row>
    <row r="267" spans="1:12" ht="12.75" customHeight="1">
      <c r="A267" s="19">
        <v>2021</v>
      </c>
      <c r="B267" s="19">
        <v>11</v>
      </c>
      <c r="D267" s="27">
        <v>91.1331027218114</v>
      </c>
      <c r="E267" s="27">
        <v>24.9781825430395</v>
      </c>
      <c r="F267" s="27">
        <v>17.7644460019325</v>
      </c>
      <c r="G267" s="27">
        <v>197.844837328763</v>
      </c>
      <c r="H267" s="16">
        <v>0.0379818300922226</v>
      </c>
      <c r="I267" s="27">
        <v>0</v>
      </c>
      <c r="J267" s="27">
        <v>0</v>
      </c>
      <c r="K267">
        <v>0</v>
      </c>
      <c r="L267">
        <v>1</v>
      </c>
    </row>
    <row r="268" spans="1:12" ht="12.75" customHeight="1">
      <c r="A268" s="19">
        <v>2021</v>
      </c>
      <c r="B268" s="19">
        <v>12</v>
      </c>
      <c r="D268" s="27">
        <v>40.384870287857</v>
      </c>
      <c r="E268" s="27">
        <v>81.650416628646</v>
      </c>
      <c r="F268" s="27">
        <v>17.7887336923045</v>
      </c>
      <c r="G268" s="27">
        <v>91.1331027218114</v>
      </c>
      <c r="H268" s="16">
        <v>0.0367114917771434</v>
      </c>
      <c r="I268" s="27">
        <v>1</v>
      </c>
      <c r="J268" s="27">
        <v>0</v>
      </c>
      <c r="K268">
        <v>0</v>
      </c>
      <c r="L268"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37.140625" style="0" customWidth="1"/>
    <col min="2" max="2" width="9.140625" style="0" customWidth="1"/>
    <col min="3" max="6" width="11.57421875" style="0" customWidth="1"/>
    <col min="7" max="7" width="9.57421875" style="0" customWidth="1"/>
    <col min="8" max="8" width="9.140625" style="0" customWidth="1"/>
    <col min="9" max="9" width="10.8515625" style="0" customWidth="1"/>
    <col min="10" max="10" width="9.7109375" style="0" customWidth="1"/>
    <col min="11" max="12" width="9.140625" style="0" customWidth="1"/>
    <col min="13" max="13" width="24.28125" style="0" customWidth="1"/>
  </cols>
  <sheetData>
    <row r="1" ht="12.75" customHeight="1">
      <c r="A1" s="40" t="s">
        <v>87</v>
      </c>
    </row>
    <row r="2" ht="12.75" customHeight="1">
      <c r="A2" s="40" t="s">
        <v>85</v>
      </c>
    </row>
    <row r="4" spans="1:13" s="1" customFormat="1" ht="12.75" customHeight="1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</row>
    <row r="5" spans="1:13" ht="12.75" customHeight="1">
      <c r="A5" t="s">
        <v>2</v>
      </c>
      <c r="B5" s="15">
        <v>138</v>
      </c>
      <c r="C5" s="21">
        <v>7.57263892018842</v>
      </c>
      <c r="D5" s="21">
        <v>0.64315600531841</v>
      </c>
      <c r="E5" s="21">
        <v>6.1191837083418</v>
      </c>
      <c r="F5" s="21">
        <v>8.8295498915493</v>
      </c>
      <c r="G5" s="2">
        <v>-0.0923951443154828</v>
      </c>
      <c r="H5" s="2">
        <v>1.95670655697243</v>
      </c>
      <c r="I5" s="30">
        <v>6.45499978946069</v>
      </c>
      <c r="J5" s="24">
        <v>0.0396565204302601</v>
      </c>
      <c r="K5" s="2">
        <v>1</v>
      </c>
      <c r="M5" t="s">
        <v>25</v>
      </c>
    </row>
    <row r="6" spans="1:11" ht="12.75" customHeight="1">
      <c r="A6" t="s">
        <v>3</v>
      </c>
      <c r="B6" s="15">
        <v>138</v>
      </c>
      <c r="C6" s="31">
        <v>161.39927202461</v>
      </c>
      <c r="D6" s="31">
        <v>116.465467888062</v>
      </c>
      <c r="E6" s="31">
        <v>7.42548173876561</v>
      </c>
      <c r="F6" s="31">
        <v>362.781630778833</v>
      </c>
      <c r="G6" s="2">
        <v>0.228985943569744</v>
      </c>
      <c r="H6" s="2">
        <v>1.53398299450469</v>
      </c>
      <c r="I6" s="30">
        <v>13.5639286314163</v>
      </c>
      <c r="J6" s="24">
        <v>0.00113404508643244</v>
      </c>
      <c r="K6" s="2">
        <v>0.845718385162844</v>
      </c>
    </row>
    <row r="7" spans="1:11" ht="12.75" customHeight="1">
      <c r="A7" t="s">
        <v>4</v>
      </c>
      <c r="B7" s="15">
        <v>138</v>
      </c>
      <c r="C7" s="31">
        <v>34.9008538552117</v>
      </c>
      <c r="D7" s="31">
        <v>57.4717017515761</v>
      </c>
      <c r="E7" s="31">
        <v>0</v>
      </c>
      <c r="F7" s="31">
        <v>288.027018037754</v>
      </c>
      <c r="G7" s="2">
        <v>2.38202287798288</v>
      </c>
      <c r="H7" s="2">
        <v>9.27277870449997</v>
      </c>
      <c r="I7" s="30">
        <v>356.752336683241</v>
      </c>
      <c r="J7" s="24">
        <v>0</v>
      </c>
      <c r="K7" s="2">
        <v>-0.524690549301508</v>
      </c>
    </row>
    <row r="8" spans="1:11" ht="12.75" customHeight="1">
      <c r="A8" t="s">
        <v>5</v>
      </c>
      <c r="B8" s="15">
        <v>138</v>
      </c>
      <c r="C8" s="31">
        <v>14.6038909102301</v>
      </c>
      <c r="D8" s="31">
        <v>0.941827182128391</v>
      </c>
      <c r="E8" s="31">
        <v>13.2409214023458</v>
      </c>
      <c r="F8" s="31">
        <v>16.3446281279456</v>
      </c>
      <c r="G8" s="2">
        <v>0.509613142479479</v>
      </c>
      <c r="H8" s="2">
        <v>1.95696678393481</v>
      </c>
      <c r="I8" s="30">
        <v>12.2287579311576</v>
      </c>
      <c r="J8" s="24">
        <v>0.00221084835608909</v>
      </c>
      <c r="K8" s="2">
        <v>0.170066038694386</v>
      </c>
    </row>
    <row r="9" spans="1:11" ht="12.75" customHeight="1">
      <c r="A9" t="s">
        <v>6</v>
      </c>
      <c r="B9" s="15">
        <v>138</v>
      </c>
      <c r="C9" s="31">
        <v>159.26292620778</v>
      </c>
      <c r="D9" s="31">
        <v>116.252909129927</v>
      </c>
      <c r="E9" s="31">
        <v>7.42548173876561</v>
      </c>
      <c r="F9" s="31">
        <v>362.781630778833</v>
      </c>
      <c r="G9" s="2">
        <v>0.255263034492862</v>
      </c>
      <c r="H9" s="2">
        <v>1.55121607663412</v>
      </c>
      <c r="I9" s="30">
        <v>13.5677674113753</v>
      </c>
      <c r="J9" s="24">
        <v>0.00113187049926533</v>
      </c>
      <c r="K9" s="2">
        <v>0.872228095318418</v>
      </c>
    </row>
    <row r="10" spans="1:11" ht="12.75" customHeight="1">
      <c r="A10" t="s">
        <v>7</v>
      </c>
      <c r="B10" s="15">
        <v>138</v>
      </c>
      <c r="C10" s="21">
        <v>0.0534935122535195</v>
      </c>
      <c r="D10" s="21">
        <v>0.00822999336022784</v>
      </c>
      <c r="E10" s="21">
        <v>0.0416788712677696</v>
      </c>
      <c r="F10" s="21">
        <v>0.0705988514483011</v>
      </c>
      <c r="G10" s="2">
        <v>0.761861181404045</v>
      </c>
      <c r="H10" s="2">
        <v>2.16697348342526</v>
      </c>
      <c r="I10" s="30">
        <v>17.3400623433691</v>
      </c>
      <c r="J10" s="24">
        <v>0.000171653753404444</v>
      </c>
      <c r="K10" s="2">
        <v>0.00224680826834638</v>
      </c>
    </row>
    <row r="11" spans="1:11" ht="12.75" customHeight="1">
      <c r="A11" t="s">
        <v>8</v>
      </c>
      <c r="B11" s="15">
        <v>138</v>
      </c>
      <c r="C11" s="31">
        <v>0.0797101449275362</v>
      </c>
      <c r="D11" s="31">
        <v>0.271830620375449</v>
      </c>
      <c r="E11" s="31">
        <v>0</v>
      </c>
      <c r="F11" s="31">
        <v>1</v>
      </c>
      <c r="G11" s="2">
        <v>3.10355742957706</v>
      </c>
      <c r="H11" s="2">
        <v>10.6320687186829</v>
      </c>
      <c r="I11" s="30">
        <v>556.466299858226</v>
      </c>
      <c r="J11" s="24">
        <v>0</v>
      </c>
      <c r="K11" s="2">
        <v>-0.0697963624122245</v>
      </c>
    </row>
    <row r="12" spans="1:11" ht="12.75" customHeight="1">
      <c r="A12" t="s">
        <v>9</v>
      </c>
      <c r="B12" s="15">
        <v>138</v>
      </c>
      <c r="C12" s="31">
        <v>0.0072463768115942</v>
      </c>
      <c r="D12" s="31">
        <v>0.085125653075875</v>
      </c>
      <c r="E12" s="31">
        <v>0</v>
      </c>
      <c r="F12" s="31">
        <v>1</v>
      </c>
      <c r="G12" s="2">
        <v>11.6192641449479</v>
      </c>
      <c r="H12" s="2">
        <v>136.007299270073</v>
      </c>
      <c r="I12" s="30">
        <v>104828.082423144</v>
      </c>
      <c r="J12" s="24">
        <v>0</v>
      </c>
      <c r="K12" s="2">
        <v>0.0575001477868075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37.140625" style="32" customWidth="1"/>
    <col min="2" max="2" width="12.140625" style="0" customWidth="1"/>
    <col min="3" max="4" width="15.7109375" style="0" customWidth="1"/>
    <col min="5" max="5" width="37.140625" style="0" customWidth="1"/>
    <col min="6" max="6" width="9.140625" style="0" customWidth="1"/>
    <col min="7" max="7" width="12.421875" style="0" customWidth="1"/>
    <col min="8" max="8" width="9.421875" style="0" customWidth="1"/>
    <col min="9" max="9" width="12.421875" style="0" customWidth="1"/>
  </cols>
  <sheetData>
    <row r="1" ht="12.75" customHeight="1">
      <c r="A1" s="40" t="s">
        <v>88</v>
      </c>
    </row>
    <row r="2" ht="12.75" customHeight="1">
      <c r="A2" s="40" t="s">
        <v>85</v>
      </c>
    </row>
    <row r="3" ht="12.75" customHeight="1">
      <c r="A3" s="39"/>
    </row>
    <row r="4" spans="1:2" ht="12.75" customHeight="1">
      <c r="A4" s="39"/>
      <c r="B4" s="40"/>
    </row>
    <row r="5" spans="1:2" ht="12.75" customHeight="1">
      <c r="A5" s="39"/>
      <c r="B5" s="40"/>
    </row>
    <row r="6" spans="1:9" s="1" customFormat="1" ht="12.75" customHeight="1">
      <c r="A6" s="33" t="s">
        <v>26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12.75" customHeight="1">
      <c r="A7" s="32" t="s">
        <v>2</v>
      </c>
      <c r="B7" s="2">
        <v>1</v>
      </c>
      <c r="C7" s="2">
        <v>0.845718385162844</v>
      </c>
      <c r="D7" s="2">
        <v>-0.524690549301508</v>
      </c>
      <c r="E7" s="2">
        <v>0.170066038694386</v>
      </c>
      <c r="F7" s="2">
        <v>0.872228095318418</v>
      </c>
      <c r="G7" s="2">
        <v>0.00224680826834638</v>
      </c>
      <c r="H7" s="2">
        <v>-0.0697963624122245</v>
      </c>
      <c r="I7" s="2">
        <v>0.0575001477868075</v>
      </c>
    </row>
    <row r="8" spans="1:9" ht="12.75" customHeight="1">
      <c r="A8" s="32" t="s">
        <v>3</v>
      </c>
      <c r="B8" s="2">
        <v>0.845718385162844</v>
      </c>
      <c r="C8" s="2">
        <v>1</v>
      </c>
      <c r="D8" s="2">
        <v>-0.672312645467298</v>
      </c>
      <c r="E8" s="2">
        <v>-0.010262840686657</v>
      </c>
      <c r="F8" s="2">
        <v>0.823992908872367</v>
      </c>
      <c r="G8" s="2">
        <v>0.171671603466796</v>
      </c>
      <c r="H8" s="2">
        <v>-0.309821378228614</v>
      </c>
      <c r="I8" s="2">
        <v>-0.078007615923774</v>
      </c>
    </row>
    <row r="9" spans="1:9" ht="12.75" customHeight="1">
      <c r="A9" s="32" t="s">
        <v>4</v>
      </c>
      <c r="B9" s="2">
        <v>-0.524690549301508</v>
      </c>
      <c r="C9" s="2">
        <v>-0.672312645467298</v>
      </c>
      <c r="D9" s="2">
        <v>1</v>
      </c>
      <c r="E9" s="2">
        <v>-0.132655207628901</v>
      </c>
      <c r="F9" s="2">
        <v>-0.531753724879776</v>
      </c>
      <c r="G9" s="2">
        <v>0.00568404849733826</v>
      </c>
      <c r="H9" s="2">
        <v>0.269109998590745</v>
      </c>
      <c r="I9" s="2">
        <v>-0.00870482191592526</v>
      </c>
    </row>
    <row r="10" spans="1:9" ht="12.75" customHeight="1">
      <c r="A10" s="32" t="s">
        <v>5</v>
      </c>
      <c r="B10" s="2">
        <v>0.170066038694386</v>
      </c>
      <c r="C10" s="2">
        <v>-0.010262840686657</v>
      </c>
      <c r="D10" s="2">
        <v>-0.132655207628901</v>
      </c>
      <c r="E10" s="2">
        <v>1</v>
      </c>
      <c r="F10" s="2">
        <v>-0.00360367845332014</v>
      </c>
      <c r="G10" s="2">
        <v>-0.417401312694563</v>
      </c>
      <c r="H10" s="2">
        <v>0.00519562997667438</v>
      </c>
      <c r="I10" s="2">
        <v>0.158418519576933</v>
      </c>
    </row>
    <row r="11" spans="1:9" ht="12.75" customHeight="1">
      <c r="A11" s="32" t="s">
        <v>6</v>
      </c>
      <c r="B11" s="2">
        <v>0.872228095318418</v>
      </c>
      <c r="C11" s="2">
        <v>0.823992908872367</v>
      </c>
      <c r="D11" s="2">
        <v>-0.531753724879776</v>
      </c>
      <c r="E11" s="2">
        <v>-0.00360367845332014</v>
      </c>
      <c r="F11" s="2">
        <v>1</v>
      </c>
      <c r="G11" s="2">
        <v>0.188561038531258</v>
      </c>
      <c r="H11" s="2">
        <v>-0.182230470307917</v>
      </c>
      <c r="I11" s="2">
        <v>-0.0712107818519599</v>
      </c>
    </row>
    <row r="12" spans="1:9" ht="12.75" customHeight="1">
      <c r="A12" s="32" t="s">
        <v>7</v>
      </c>
      <c r="B12" s="2">
        <v>0.00224680826834638</v>
      </c>
      <c r="C12" s="2">
        <v>0.171671603466796</v>
      </c>
      <c r="D12" s="2">
        <v>0.00568404849733826</v>
      </c>
      <c r="E12" s="2">
        <v>-0.417401312694563</v>
      </c>
      <c r="F12" s="2">
        <v>0.188561038531258</v>
      </c>
      <c r="G12" s="2">
        <v>1</v>
      </c>
      <c r="H12" s="2">
        <v>-0.00808796912542052</v>
      </c>
      <c r="I12" s="2">
        <v>-0.0438329003392487</v>
      </c>
    </row>
    <row r="13" spans="1:9" ht="12.75" customHeight="1">
      <c r="A13" s="32" t="s">
        <v>8</v>
      </c>
      <c r="B13" s="2">
        <v>-0.0697963624122245</v>
      </c>
      <c r="C13" s="2">
        <v>-0.309821378228614</v>
      </c>
      <c r="D13" s="2">
        <v>0.269109998590745</v>
      </c>
      <c r="E13" s="2">
        <v>0.00519562997667438</v>
      </c>
      <c r="F13" s="2">
        <v>-0.182230470307917</v>
      </c>
      <c r="G13" s="2">
        <v>-0.00808796912542052</v>
      </c>
      <c r="H13" s="2">
        <v>1</v>
      </c>
      <c r="I13" s="2">
        <v>-0.0251439901873723</v>
      </c>
    </row>
    <row r="14" spans="1:9" ht="12.75" customHeight="1">
      <c r="A14" s="32" t="s">
        <v>9</v>
      </c>
      <c r="B14" s="2">
        <v>0.0575001477868075</v>
      </c>
      <c r="C14" s="2">
        <v>-0.078007615923774</v>
      </c>
      <c r="D14" s="2">
        <v>-0.00870482191592526</v>
      </c>
      <c r="E14" s="2">
        <v>0.158418519576933</v>
      </c>
      <c r="F14" s="2">
        <v>-0.0712107818519599</v>
      </c>
      <c r="G14" s="2">
        <v>-0.0438329003392487</v>
      </c>
      <c r="H14" s="2">
        <v>-0.0251439901873723</v>
      </c>
      <c r="I14" s="2"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50.28125" style="0" customWidth="1"/>
    <col min="2" max="2" width="9.57421875" style="0" customWidth="1"/>
    <col min="3" max="6" width="9.140625" style="0" customWidth="1"/>
    <col min="7" max="7" width="12.7109375" style="0" customWidth="1"/>
  </cols>
  <sheetData>
    <row r="1" ht="12.75" customHeight="1">
      <c r="A1" s="40" t="s">
        <v>89</v>
      </c>
    </row>
    <row r="2" ht="12.75" customHeight="1">
      <c r="A2" s="40" t="s">
        <v>85</v>
      </c>
    </row>
    <row r="4" spans="1:7" s="1" customFormat="1" ht="12.75" customHeight="1">
      <c r="A4" s="1" t="s">
        <v>12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23</v>
      </c>
      <c r="G4" s="1" t="s">
        <v>24</v>
      </c>
    </row>
    <row r="5" spans="1:9" ht="12.75" customHeight="1">
      <c r="A5" t="s">
        <v>31</v>
      </c>
      <c r="B5" s="17">
        <v>5.955387767179672</v>
      </c>
      <c r="C5" s="2">
        <v>0.45033937385263323</v>
      </c>
      <c r="D5" s="2">
        <v>13.22422180461725</v>
      </c>
      <c r="E5" s="3">
        <v>5.156482013970753E-19</v>
      </c>
      <c r="G5" t="s">
        <v>32</v>
      </c>
      <c r="H5" s="38">
        <f>'[1]Commercial Sales Model'!$B2</f>
        <v>5.955387767179672</v>
      </c>
      <c r="I5" t="b">
        <f>B5='[1]Commercial Sales Model'!$B2</f>
        <v>1</v>
      </c>
    </row>
    <row r="6" spans="1:9" ht="12.75" customHeight="1">
      <c r="A6" t="s">
        <v>33</v>
      </c>
      <c r="B6" s="17">
        <v>0.0032444470324682648</v>
      </c>
      <c r="C6" s="2">
        <v>0.0003331057014688565</v>
      </c>
      <c r="D6" s="2">
        <v>9.739992495359921</v>
      </c>
      <c r="E6" s="3">
        <v>2.5677225486387058E-14</v>
      </c>
      <c r="H6" s="38">
        <f>'[1]Commercial Sales Model'!$B3</f>
        <v>0.0032444470324682648</v>
      </c>
      <c r="I6" t="b">
        <f>B6='[1]Commercial Sales Model'!$B3</f>
        <v>1</v>
      </c>
    </row>
    <row r="7" spans="1:9" ht="12.75" customHeight="1">
      <c r="A7" t="s">
        <v>34</v>
      </c>
      <c r="B7" s="17">
        <v>0.0012983093836351435</v>
      </c>
      <c r="C7" s="2">
        <v>0.0004374684329478485</v>
      </c>
      <c r="D7" s="2">
        <v>2.9677784403473004</v>
      </c>
      <c r="E7" s="3">
        <v>0.0035846837625605867</v>
      </c>
      <c r="H7" s="38">
        <f>'[1]Commercial Sales Model'!$B4</f>
        <v>0.0012983093836351435</v>
      </c>
      <c r="I7" t="b">
        <f>B7='[1]Commercial Sales Model'!$B4</f>
        <v>1</v>
      </c>
    </row>
    <row r="8" spans="1:9" ht="12.75" customHeight="1">
      <c r="A8" t="s">
        <v>35</v>
      </c>
      <c r="B8" s="17">
        <v>0.07812391364949842</v>
      </c>
      <c r="C8" s="2">
        <v>0.02487929900580647</v>
      </c>
      <c r="D8" s="2">
        <v>3.1401171564868213</v>
      </c>
      <c r="E8" s="3">
        <v>0.002104179478674723</v>
      </c>
      <c r="H8" s="38">
        <f>'[1]Commercial Sales Model'!$B5</f>
        <v>0.07812391364949842</v>
      </c>
      <c r="I8" t="b">
        <f>B8='[1]Commercial Sales Model'!$B5</f>
        <v>1</v>
      </c>
    </row>
    <row r="9" spans="1:9" ht="12.75" customHeight="1">
      <c r="A9" t="s">
        <v>36</v>
      </c>
      <c r="B9" s="17">
        <v>0.0028395706706211103</v>
      </c>
      <c r="C9" s="2">
        <v>0.0002946805341749901</v>
      </c>
      <c r="D9" s="2">
        <v>9.63609855863397</v>
      </c>
      <c r="E9" s="3">
        <v>3.68301452743452E-14</v>
      </c>
      <c r="H9" s="38">
        <f>'[1]Commercial Sales Model'!$B6</f>
        <v>0.0028395706706211103</v>
      </c>
      <c r="I9" t="b">
        <f>B9='[1]Commercial Sales Model'!$B6</f>
        <v>1</v>
      </c>
    </row>
    <row r="10" spans="1:9" ht="12.75" customHeight="1">
      <c r="A10" t="s">
        <v>37</v>
      </c>
      <c r="B10" s="17">
        <v>-10.859359918066621</v>
      </c>
      <c r="C10" s="2">
        <v>2.8752932022780917</v>
      </c>
      <c r="D10" s="2">
        <v>-3.7767834979273633</v>
      </c>
      <c r="E10" s="3">
        <v>0.00024942069876762935</v>
      </c>
      <c r="H10" s="38">
        <f>'[1]Commercial Sales Model'!$B7</f>
        <v>-10.859359918066621</v>
      </c>
      <c r="I10" t="b">
        <f>B10='[1]Commercial Sales Model'!$B7</f>
        <v>1</v>
      </c>
    </row>
    <row r="11" spans="1:9" ht="12.75" customHeight="1">
      <c r="A11" t="s">
        <v>38</v>
      </c>
      <c r="B11" s="17">
        <v>0.368758095881452</v>
      </c>
      <c r="C11" s="2">
        <v>0.06618739468119242</v>
      </c>
      <c r="D11" s="2">
        <v>5.571424856011699</v>
      </c>
      <c r="E11" s="3">
        <v>2.418254338509986E-07</v>
      </c>
      <c r="H11" s="38">
        <f>'[1]Commercial Sales Model'!$B8</f>
        <v>0.368758095881452</v>
      </c>
      <c r="I11" t="b">
        <f>B11='[1]Commercial Sales Model'!$B8</f>
        <v>1</v>
      </c>
    </row>
    <row r="12" spans="1:9" ht="12.75" customHeight="1">
      <c r="A12" t="s">
        <v>39</v>
      </c>
      <c r="B12" s="17">
        <v>0.9432195933163977</v>
      </c>
      <c r="C12" s="2">
        <v>0.2082452159693324</v>
      </c>
      <c r="D12" s="2">
        <v>4.5293698053322995</v>
      </c>
      <c r="E12" s="3">
        <v>1.5309788644002017E-05</v>
      </c>
      <c r="H12" s="38">
        <f>'[1]Commercial Sales Model'!$B9</f>
        <v>0.9432195933163977</v>
      </c>
      <c r="I12" t="b">
        <f>B12='[1]Commercial Sales Model'!$B9</f>
        <v>1</v>
      </c>
    </row>
    <row r="13" spans="1:9" ht="12.75" customHeight="1">
      <c r="A13" t="s">
        <v>40</v>
      </c>
      <c r="B13" s="17">
        <v>0.15396939259539047</v>
      </c>
      <c r="C13" s="2">
        <v>0.08919716144610922</v>
      </c>
      <c r="D13" s="2">
        <v>1.7261691975300704</v>
      </c>
      <c r="E13" s="3">
        <v>0.08673628341932316</v>
      </c>
      <c r="H13" s="38">
        <f>'[1]Commercial Sales Model'!$B10</f>
        <v>0.15396939259539047</v>
      </c>
      <c r="I13" t="b">
        <f>B13='[1]Commercial Sales Model'!$B10</f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23.00390625" style="0" customWidth="1"/>
    <col min="2" max="2" width="12.140625" style="0" customWidth="1"/>
    <col min="3" max="3" width="0.85546875" style="0" customWidth="1"/>
    <col min="4" max="4" width="23.7109375" style="0" customWidth="1"/>
    <col min="5" max="5" width="10.57421875" style="0" customWidth="1"/>
  </cols>
  <sheetData>
    <row r="1" ht="12.75" customHeight="1">
      <c r="A1" s="40" t="s">
        <v>90</v>
      </c>
    </row>
    <row r="2" ht="12.75" customHeight="1">
      <c r="A2" s="40" t="s">
        <v>85</v>
      </c>
    </row>
    <row r="4" spans="1:4" ht="12.75" customHeight="1">
      <c r="A4" s="5" t="s">
        <v>41</v>
      </c>
      <c r="D4" s="5" t="s">
        <v>42</v>
      </c>
    </row>
    <row r="5" spans="1:5" ht="12.75" customHeight="1">
      <c r="A5" s="4" t="s">
        <v>43</v>
      </c>
      <c r="B5" s="7">
        <v>13</v>
      </c>
      <c r="D5" s="4" t="s">
        <v>44</v>
      </c>
      <c r="E5" s="15">
        <v>0</v>
      </c>
    </row>
    <row r="6" spans="1:5" ht="12.75" customHeight="1">
      <c r="A6" s="4" t="s">
        <v>45</v>
      </c>
      <c r="B6" s="7">
        <v>137</v>
      </c>
      <c r="D6" s="4" t="s">
        <v>46</v>
      </c>
      <c r="E6" s="16">
        <v>0</v>
      </c>
    </row>
    <row r="7" spans="1:5" ht="12.75" customHeight="1">
      <c r="A7" s="4" t="s">
        <v>47</v>
      </c>
      <c r="B7" s="7">
        <v>128</v>
      </c>
      <c r="D7" s="4" t="s">
        <v>48</v>
      </c>
      <c r="E7" s="3">
        <v>0</v>
      </c>
    </row>
    <row r="8" spans="1:5" ht="12.75" customHeight="1">
      <c r="A8" s="4" t="s">
        <v>49</v>
      </c>
      <c r="B8" s="8">
        <v>0.9018830619660259</v>
      </c>
      <c r="D8" s="4" t="s">
        <v>50</v>
      </c>
      <c r="E8" s="16">
        <v>0</v>
      </c>
    </row>
    <row r="9" spans="1:5" ht="12.75" customHeight="1">
      <c r="A9" s="4" t="s">
        <v>51</v>
      </c>
      <c r="B9" s="8">
        <v>0.8957507533389024</v>
      </c>
      <c r="D9" s="4" t="s">
        <v>52</v>
      </c>
      <c r="E9" s="3">
        <v>0</v>
      </c>
    </row>
    <row r="10" spans="1:5" ht="12.75" customHeight="1">
      <c r="A10" s="4" t="s">
        <v>53</v>
      </c>
      <c r="B10" s="9">
        <v>-3.0827114523615893</v>
      </c>
      <c r="D10" s="4" t="s">
        <v>54</v>
      </c>
      <c r="E10" s="16">
        <v>0</v>
      </c>
    </row>
    <row r="11" spans="1:5" ht="12.75" customHeight="1">
      <c r="A11" s="4" t="s">
        <v>55</v>
      </c>
      <c r="B11" s="9">
        <v>-2.890887887891129</v>
      </c>
      <c r="D11" s="4" t="s">
        <v>56</v>
      </c>
      <c r="E11" s="17">
        <v>0</v>
      </c>
    </row>
    <row r="12" spans="1:5" ht="12.75" customHeight="1">
      <c r="A12" s="4" t="s">
        <v>57</v>
      </c>
      <c r="B12" s="8">
        <v>147.07072275797896</v>
      </c>
      <c r="D12" s="4" t="s">
        <v>58</v>
      </c>
      <c r="E12" s="3">
        <v>0</v>
      </c>
    </row>
    <row r="13" spans="1:5" ht="12.75" customHeight="1">
      <c r="A13" s="4" t="s">
        <v>59</v>
      </c>
      <c r="B13" s="10">
        <v>0</v>
      </c>
      <c r="D13" s="4" t="s">
        <v>60</v>
      </c>
      <c r="E13" s="3">
        <v>0</v>
      </c>
    </row>
    <row r="14" spans="1:5" ht="12.75" customHeight="1">
      <c r="A14" s="4" t="s">
        <v>61</v>
      </c>
      <c r="B14" s="11">
        <v>25.771155397268874</v>
      </c>
      <c r="D14" s="4" t="s">
        <v>62</v>
      </c>
      <c r="E14" s="3">
        <v>0</v>
      </c>
    </row>
    <row r="15" spans="1:2" ht="12.75" customHeight="1">
      <c r="A15" s="4" t="s">
        <v>63</v>
      </c>
      <c r="B15" s="12">
        <v>50.612949786961195</v>
      </c>
    </row>
    <row r="16" spans="1:2" ht="12.75" customHeight="1">
      <c r="A16" s="4" t="s">
        <v>64</v>
      </c>
      <c r="B16" s="12">
        <v>5.5062434004897485</v>
      </c>
    </row>
    <row r="17" spans="1:2" ht="12.75" customHeight="1">
      <c r="A17" s="4" t="s">
        <v>65</v>
      </c>
      <c r="B17" s="11">
        <v>0.04301752656632616</v>
      </c>
    </row>
    <row r="18" spans="1:2" ht="12.75" customHeight="1">
      <c r="A18" s="4" t="s">
        <v>66</v>
      </c>
      <c r="B18" s="11">
        <v>0.20740666953192743</v>
      </c>
    </row>
    <row r="19" spans="1:2" ht="12.75" customHeight="1">
      <c r="A19" s="4" t="s">
        <v>46</v>
      </c>
      <c r="B19" s="11">
        <v>0.15319879367998254</v>
      </c>
    </row>
    <row r="20" spans="1:2" ht="12.75" customHeight="1">
      <c r="A20" s="4" t="s">
        <v>48</v>
      </c>
      <c r="B20" s="13">
        <v>0.02067281997468803</v>
      </c>
    </row>
    <row r="21" spans="1:2" ht="12.75" customHeight="1">
      <c r="A21" s="4" t="s">
        <v>67</v>
      </c>
      <c r="B21" s="8">
        <v>1.92310797400528</v>
      </c>
    </row>
    <row r="22" spans="1:2" ht="12.75" customHeight="1">
      <c r="A22" s="4" t="s">
        <v>68</v>
      </c>
      <c r="B22" s="6" t="s">
        <v>69</v>
      </c>
    </row>
    <row r="23" spans="1:2" ht="12.75" customHeight="1">
      <c r="A23" s="4" t="s">
        <v>70</v>
      </c>
      <c r="B23" s="14">
        <v>40.36088458261181</v>
      </c>
    </row>
    <row r="24" spans="1:2" ht="12.75" customHeight="1">
      <c r="A24" s="4" t="s">
        <v>71</v>
      </c>
      <c r="B24" s="10">
        <v>0.019554309380945156</v>
      </c>
    </row>
    <row r="25" spans="1:2" ht="12.75" customHeight="1">
      <c r="A25" s="4" t="s">
        <v>18</v>
      </c>
      <c r="B25" s="8">
        <v>-0.2220994956287363</v>
      </c>
    </row>
    <row r="26" spans="1:2" ht="12.75" customHeight="1">
      <c r="A26" s="4" t="s">
        <v>19</v>
      </c>
      <c r="B26" s="8">
        <v>3.741140538171247</v>
      </c>
    </row>
    <row r="27" spans="1:2" ht="12.75" customHeight="1">
      <c r="A27" s="4" t="s">
        <v>20</v>
      </c>
      <c r="B27" s="8">
        <v>4.261853318259344</v>
      </c>
    </row>
    <row r="28" spans="1:2" ht="12.75" customHeight="1">
      <c r="A28" s="4" t="s">
        <v>72</v>
      </c>
      <c r="B28" s="10">
        <v>0.11872722319598161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8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1.421875" style="19" customWidth="1"/>
    <col min="2" max="2" width="9.140625" style="19" customWidth="1"/>
    <col min="3" max="4" width="11.57421875" style="21" customWidth="1"/>
    <col min="5" max="5" width="12.140625" style="21" customWidth="1"/>
    <col min="6" max="6" width="9.140625" style="3" customWidth="1"/>
    <col min="7" max="7" width="9.140625" style="2" customWidth="1"/>
  </cols>
  <sheetData>
    <row r="1" ht="12.75" customHeight="1">
      <c r="A1" s="40" t="s">
        <v>91</v>
      </c>
    </row>
    <row r="2" ht="12.75" customHeight="1">
      <c r="A2" s="40" t="s">
        <v>85</v>
      </c>
    </row>
    <row r="4" spans="1:7" s="1" customFormat="1" ht="12.75" customHeight="1">
      <c r="A4" s="1" t="s">
        <v>0</v>
      </c>
      <c r="B4" s="1" t="s">
        <v>1</v>
      </c>
      <c r="C4" s="22" t="s">
        <v>73</v>
      </c>
      <c r="D4" s="22" t="s">
        <v>74</v>
      </c>
      <c r="E4" s="22" t="s">
        <v>75</v>
      </c>
      <c r="F4" s="34" t="s">
        <v>76</v>
      </c>
      <c r="G4" s="36" t="s">
        <v>77</v>
      </c>
    </row>
    <row r="5" spans="1:3" ht="12.75" customHeight="1">
      <c r="A5" s="19">
        <v>2000</v>
      </c>
      <c r="B5" s="19">
        <v>1</v>
      </c>
      <c r="C5" s="21">
        <v>6.83316808908812</v>
      </c>
    </row>
    <row r="6" spans="1:7" ht="12.75" customHeight="1">
      <c r="A6" s="19">
        <v>2000</v>
      </c>
      <c r="B6" s="19">
        <v>2</v>
      </c>
      <c r="C6" s="21">
        <v>6.43046995550585</v>
      </c>
      <c r="D6" s="21">
        <v>6.79986718296359</v>
      </c>
      <c r="E6" s="21">
        <v>-0.369397227457739</v>
      </c>
      <c r="F6" s="3">
        <v>-0.0574448259635296</v>
      </c>
      <c r="G6" s="2">
        <v>-1.78102868288368</v>
      </c>
    </row>
    <row r="7" spans="1:7" ht="12.75" customHeight="1">
      <c r="A7" s="19">
        <v>2000</v>
      </c>
      <c r="B7" s="19">
        <v>3</v>
      </c>
      <c r="C7" s="21">
        <v>6.76633270590518</v>
      </c>
      <c r="D7" s="21">
        <v>6.7870214588291</v>
      </c>
      <c r="E7" s="21">
        <v>-0.0206887529239133</v>
      </c>
      <c r="F7" s="3">
        <v>-0.00305760207532473</v>
      </c>
      <c r="G7" s="2">
        <v>-0.0997496993255007</v>
      </c>
    </row>
    <row r="8" spans="1:7" ht="12.75" customHeight="1">
      <c r="A8" s="19">
        <v>2000</v>
      </c>
      <c r="B8" s="19">
        <v>4</v>
      </c>
      <c r="C8" s="21">
        <v>6.8631391051925</v>
      </c>
      <c r="D8" s="21">
        <v>7.03989297741044</v>
      </c>
      <c r="E8" s="21">
        <v>-0.176753872217942</v>
      </c>
      <c r="F8" s="3">
        <v>-0.0257540856317795</v>
      </c>
      <c r="G8" s="2">
        <v>-0.85220920145354</v>
      </c>
    </row>
    <row r="9" spans="1:7" ht="12.75" customHeight="1">
      <c r="A9" s="19">
        <v>2000</v>
      </c>
      <c r="B9" s="19">
        <v>5</v>
      </c>
      <c r="C9" s="21">
        <v>7.0776563610064</v>
      </c>
      <c r="D9" s="21">
        <v>7.37508822507072</v>
      </c>
      <c r="E9" s="21">
        <v>-0.297431864064322</v>
      </c>
      <c r="F9" s="3">
        <v>-0.0420240611995506</v>
      </c>
      <c r="G9" s="2">
        <v>-1.43405158925488</v>
      </c>
    </row>
    <row r="10" spans="1:7" ht="12.75" customHeight="1">
      <c r="A10" s="19">
        <v>2000</v>
      </c>
      <c r="B10" s="19">
        <v>6</v>
      </c>
      <c r="C10" s="21">
        <v>7.99492051398242</v>
      </c>
      <c r="D10" s="21">
        <v>7.86412956045517</v>
      </c>
      <c r="E10" s="21">
        <v>0.130790953527258</v>
      </c>
      <c r="F10" s="3">
        <v>0.0163592562675909</v>
      </c>
      <c r="G10" s="2">
        <v>0.630601483657326</v>
      </c>
    </row>
    <row r="11" spans="1:7" ht="12.75" customHeight="1">
      <c r="A11" s="19">
        <v>2000</v>
      </c>
      <c r="B11" s="19">
        <v>7</v>
      </c>
      <c r="C11" s="21">
        <v>8.14987248165411</v>
      </c>
      <c r="D11" s="21">
        <v>8.21801682187616</v>
      </c>
      <c r="E11" s="21">
        <v>-0.0681443402220463</v>
      </c>
      <c r="F11" s="3">
        <v>-0.00836139956489425</v>
      </c>
      <c r="G11" s="2">
        <v>-0.328554237796854</v>
      </c>
    </row>
    <row r="12" spans="1:7" ht="12.75" customHeight="1">
      <c r="A12" s="19">
        <v>2000</v>
      </c>
      <c r="B12" s="19">
        <v>8</v>
      </c>
      <c r="C12" s="21">
        <v>8.29409418180071</v>
      </c>
      <c r="D12" s="21">
        <v>8.32121823467361</v>
      </c>
      <c r="E12" s="21">
        <v>-0.0271240528728942</v>
      </c>
      <c r="F12" s="3">
        <v>-0.00327028513040171</v>
      </c>
      <c r="G12" s="2">
        <v>-0.130777148748916</v>
      </c>
    </row>
    <row r="13" spans="1:7" ht="12.75" customHeight="1">
      <c r="A13" s="19">
        <v>2000</v>
      </c>
      <c r="B13" s="19">
        <v>9</v>
      </c>
      <c r="C13" s="21">
        <v>8.44134905016371</v>
      </c>
      <c r="D13" s="21">
        <v>8.33600369062709</v>
      </c>
      <c r="E13" s="21">
        <v>0.105345359536621</v>
      </c>
      <c r="F13" s="3">
        <v>0.0124796829168648</v>
      </c>
      <c r="G13" s="2">
        <v>0.507916933309631</v>
      </c>
    </row>
    <row r="14" spans="1:7" ht="12.75" customHeight="1">
      <c r="A14" s="19">
        <v>2000</v>
      </c>
      <c r="B14" s="19">
        <v>10</v>
      </c>
      <c r="C14" s="21">
        <v>7.83033246216641</v>
      </c>
      <c r="D14" s="21">
        <v>7.83098346525758</v>
      </c>
      <c r="E14" s="21">
        <v>-0.000651003091170388</v>
      </c>
      <c r="F14" s="3">
        <v>-8.31386271675974E-05</v>
      </c>
      <c r="G14" s="2">
        <v>-0.00313877607041067</v>
      </c>
    </row>
    <row r="15" spans="1:7" ht="12.75" customHeight="1">
      <c r="A15" s="19">
        <v>2000</v>
      </c>
      <c r="B15" s="19">
        <v>11</v>
      </c>
      <c r="C15" s="21">
        <v>7.1636420613046</v>
      </c>
      <c r="D15" s="21">
        <v>7.20515099082807</v>
      </c>
      <c r="E15" s="21">
        <v>-0.0415089295234647</v>
      </c>
      <c r="F15" s="3">
        <v>-0.00579438910658043</v>
      </c>
      <c r="G15" s="2">
        <v>-0.200133050769975</v>
      </c>
    </row>
    <row r="16" spans="1:7" ht="12.75" customHeight="1">
      <c r="A16" s="19">
        <v>2000</v>
      </c>
      <c r="B16" s="19">
        <v>12</v>
      </c>
      <c r="C16" s="21">
        <v>7.22233365217143</v>
      </c>
      <c r="D16" s="21">
        <v>7.30826763135835</v>
      </c>
      <c r="E16" s="21">
        <v>-0.0859339791869234</v>
      </c>
      <c r="F16" s="3">
        <v>-0.0118983673872623</v>
      </c>
      <c r="G16" s="2">
        <v>-0.414326016520385</v>
      </c>
    </row>
    <row r="17" spans="1:7" ht="12.75" customHeight="1">
      <c r="A17" s="19">
        <v>2001</v>
      </c>
      <c r="B17" s="19">
        <v>1</v>
      </c>
      <c r="C17" s="21">
        <v>6.91554597859233</v>
      </c>
      <c r="D17" s="21">
        <v>7.05425396494447</v>
      </c>
      <c r="E17" s="21">
        <v>-0.138707986352144</v>
      </c>
      <c r="F17" s="3">
        <v>-0.0200574165483863</v>
      </c>
      <c r="G17" s="2">
        <v>-0.668773027719786</v>
      </c>
    </row>
    <row r="18" spans="1:7" ht="12.75" customHeight="1">
      <c r="A18" s="19">
        <v>2001</v>
      </c>
      <c r="B18" s="19">
        <v>2</v>
      </c>
      <c r="C18" s="21">
        <v>6.56397261378032</v>
      </c>
      <c r="D18" s="21">
        <v>6.78884861590956</v>
      </c>
      <c r="E18" s="21">
        <v>-0.22487600212924</v>
      </c>
      <c r="F18" s="3">
        <v>-0.034259131681497</v>
      </c>
      <c r="G18" s="2">
        <v>-1.08422743895718</v>
      </c>
    </row>
    <row r="19" spans="1:7" ht="12.75" customHeight="1">
      <c r="A19" s="19">
        <v>2001</v>
      </c>
      <c r="B19" s="19">
        <v>3</v>
      </c>
      <c r="C19" s="21">
        <v>6.84218548103456</v>
      </c>
      <c r="D19" s="21">
        <v>6.96298509921883</v>
      </c>
      <c r="E19" s="21">
        <v>-0.120799618184265</v>
      </c>
      <c r="F19" s="3">
        <v>-0.0176551218202287</v>
      </c>
      <c r="G19" s="2">
        <v>-0.582428802588096</v>
      </c>
    </row>
    <row r="20" spans="1:7" ht="12.75" customHeight="1">
      <c r="A20" s="19">
        <v>2001</v>
      </c>
      <c r="B20" s="19">
        <v>4</v>
      </c>
      <c r="C20" s="21">
        <v>6.86525162970778</v>
      </c>
      <c r="D20" s="21">
        <v>7.10229505341375</v>
      </c>
      <c r="E20" s="21">
        <v>-0.237043423705964</v>
      </c>
      <c r="F20" s="3">
        <v>-0.034528002248339</v>
      </c>
      <c r="G20" s="2">
        <v>-1.14289200169368</v>
      </c>
    </row>
    <row r="21" spans="1:7" ht="12.75" customHeight="1">
      <c r="A21" s="19">
        <v>2001</v>
      </c>
      <c r="B21" s="19">
        <v>5</v>
      </c>
      <c r="C21" s="21">
        <v>6.98701739669247</v>
      </c>
      <c r="D21" s="21">
        <v>7.23643193526087</v>
      </c>
      <c r="E21" s="21">
        <v>-0.249414538568399</v>
      </c>
      <c r="F21" s="3">
        <v>-0.0356968538086749</v>
      </c>
      <c r="G21" s="2">
        <v>-1.20253866055163</v>
      </c>
    </row>
    <row r="22" spans="1:7" ht="12.75" customHeight="1">
      <c r="A22" s="19">
        <v>2001</v>
      </c>
      <c r="B22" s="19">
        <v>6</v>
      </c>
      <c r="C22" s="21">
        <v>7.88166091999869</v>
      </c>
      <c r="D22" s="21">
        <v>7.7053674223069</v>
      </c>
      <c r="E22" s="21">
        <v>0.176293497691781</v>
      </c>
      <c r="F22" s="3">
        <v>0.0223675567220178</v>
      </c>
      <c r="G22" s="2">
        <v>0.849989530662819</v>
      </c>
    </row>
    <row r="23" spans="1:7" ht="12.75" customHeight="1">
      <c r="A23" s="19">
        <v>2001</v>
      </c>
      <c r="B23" s="19">
        <v>7</v>
      </c>
      <c r="C23" s="21">
        <v>8.09059474824102</v>
      </c>
      <c r="D23" s="21">
        <v>8.13845297839589</v>
      </c>
      <c r="E23" s="21">
        <v>-0.0478582301548656</v>
      </c>
      <c r="F23" s="3">
        <v>-0.00591529197099761</v>
      </c>
      <c r="G23" s="2">
        <v>-0.230745859151354</v>
      </c>
    </row>
    <row r="24" spans="1:7" ht="12.75" customHeight="1">
      <c r="A24" s="19">
        <v>2001</v>
      </c>
      <c r="B24" s="19">
        <v>8</v>
      </c>
      <c r="C24" s="21">
        <v>7.95841770197579</v>
      </c>
      <c r="D24" s="21">
        <v>8.2959576826725</v>
      </c>
      <c r="E24" s="21">
        <v>-0.337539980696713</v>
      </c>
      <c r="F24" s="3">
        <v>-0.0424129510835946</v>
      </c>
      <c r="G24" s="2">
        <v>-1.62743069670068</v>
      </c>
    </row>
    <row r="25" spans="1:7" ht="12.75" customHeight="1">
      <c r="A25" s="19">
        <v>2001</v>
      </c>
      <c r="B25" s="19">
        <v>9</v>
      </c>
      <c r="C25" s="21">
        <v>8.36452275478855</v>
      </c>
      <c r="D25" s="21">
        <v>8.16131103494902</v>
      </c>
      <c r="E25" s="21">
        <v>0.20321171983953</v>
      </c>
      <c r="F25" s="3">
        <v>0.0242944786925464</v>
      </c>
      <c r="G25" s="2">
        <v>0.979774277742057</v>
      </c>
    </row>
    <row r="26" spans="1:7" ht="12.75" customHeight="1">
      <c r="A26" s="19">
        <v>2001</v>
      </c>
      <c r="B26" s="19">
        <v>10</v>
      </c>
      <c r="C26" s="21">
        <v>7.71280938253896</v>
      </c>
      <c r="D26" s="21">
        <v>7.77096405568977</v>
      </c>
      <c r="E26" s="21">
        <v>-0.0581546731508142</v>
      </c>
      <c r="F26" s="3">
        <v>-0.00754001172160052</v>
      </c>
      <c r="G26" s="2">
        <v>-0.280389600209371</v>
      </c>
    </row>
    <row r="27" spans="1:7" ht="12.75" customHeight="1">
      <c r="A27" s="19">
        <v>2001</v>
      </c>
      <c r="B27" s="19">
        <v>11</v>
      </c>
      <c r="C27" s="21">
        <v>7.25854298673071</v>
      </c>
      <c r="D27" s="21">
        <v>7.20667206062629</v>
      </c>
      <c r="E27" s="21">
        <v>0.0518709261044208</v>
      </c>
      <c r="F27" s="3">
        <v>0.00714618983441245</v>
      </c>
      <c r="G27" s="2">
        <v>0.250092854880137</v>
      </c>
    </row>
    <row r="28" spans="1:7" ht="12.75" customHeight="1">
      <c r="A28" s="19">
        <v>2001</v>
      </c>
      <c r="B28" s="19">
        <v>12</v>
      </c>
      <c r="C28" s="21">
        <v>7.52044608812208</v>
      </c>
      <c r="D28" s="21">
        <v>7.40635433378686</v>
      </c>
      <c r="E28" s="21">
        <v>0.114091754335217</v>
      </c>
      <c r="F28" s="3">
        <v>0.0151708759026164</v>
      </c>
      <c r="G28" s="2">
        <v>0.550087201114108</v>
      </c>
    </row>
    <row r="29" spans="1:7" ht="12.75" customHeight="1">
      <c r="A29" s="19">
        <v>2002</v>
      </c>
      <c r="B29" s="19">
        <v>1</v>
      </c>
      <c r="C29" s="21">
        <v>7.27809406754091</v>
      </c>
      <c r="D29" s="21">
        <v>6.99946924760151</v>
      </c>
      <c r="E29" s="21">
        <v>0.278624819939395</v>
      </c>
      <c r="F29" s="3">
        <v>0.0382826626523029</v>
      </c>
      <c r="G29" s="2">
        <v>1.34337444677257</v>
      </c>
    </row>
    <row r="30" spans="1:7" ht="12.75" customHeight="1">
      <c r="A30" s="19">
        <v>2002</v>
      </c>
      <c r="B30" s="19">
        <v>2</v>
      </c>
      <c r="C30" s="21">
        <v>6.98556602510809</v>
      </c>
      <c r="D30" s="21">
        <v>6.84935302978124</v>
      </c>
      <c r="E30" s="21">
        <v>0.13621299532685</v>
      </c>
      <c r="F30" s="3">
        <v>0.0194992066265299</v>
      </c>
      <c r="G30" s="2">
        <v>0.656743563908786</v>
      </c>
    </row>
    <row r="31" spans="1:7" ht="12.75" customHeight="1">
      <c r="A31" s="19">
        <v>2002</v>
      </c>
      <c r="B31" s="19">
        <v>3</v>
      </c>
      <c r="C31" s="21">
        <v>6.62869053650509</v>
      </c>
      <c r="D31" s="21">
        <v>6.98298542745748</v>
      </c>
      <c r="E31" s="21">
        <v>-0.354294890952388</v>
      </c>
      <c r="F31" s="3">
        <v>-0.0534486998602874</v>
      </c>
      <c r="G31" s="2">
        <v>-1.70821358711345</v>
      </c>
    </row>
    <row r="32" spans="1:7" ht="12.75" customHeight="1">
      <c r="A32" s="19">
        <v>2002</v>
      </c>
      <c r="B32" s="19">
        <v>4</v>
      </c>
      <c r="C32" s="21">
        <v>7.2243773511821</v>
      </c>
      <c r="D32" s="21">
        <v>7.19493735232093</v>
      </c>
      <c r="E32" s="21">
        <v>0.0294399988611707</v>
      </c>
      <c r="F32" s="3">
        <v>0.00407509151724383</v>
      </c>
      <c r="G32" s="2">
        <v>0.141943356631734</v>
      </c>
    </row>
    <row r="33" spans="1:7" ht="12.75" customHeight="1">
      <c r="A33" s="19">
        <v>2002</v>
      </c>
      <c r="B33" s="19">
        <v>5</v>
      </c>
      <c r="C33" s="21">
        <v>7.7341633580863</v>
      </c>
      <c r="D33" s="21">
        <v>7.63702213967717</v>
      </c>
      <c r="E33" s="21">
        <v>0.0971412184091278</v>
      </c>
      <c r="F33" s="3">
        <v>0.0125600163730139</v>
      </c>
      <c r="G33" s="2">
        <v>0.468361112149165</v>
      </c>
    </row>
    <row r="34" spans="1:7" ht="12.75" customHeight="1">
      <c r="A34" s="19">
        <v>2002</v>
      </c>
      <c r="B34" s="19">
        <v>6</v>
      </c>
      <c r="C34" s="21">
        <v>8.08367043208458</v>
      </c>
      <c r="D34" s="21">
        <v>7.87511151232016</v>
      </c>
      <c r="E34" s="21">
        <v>0.208558919764413</v>
      </c>
      <c r="F34" s="3">
        <v>0.0258000275390533</v>
      </c>
      <c r="G34" s="2">
        <v>1.00555551195671</v>
      </c>
    </row>
    <row r="35" spans="1:7" ht="12.75" customHeight="1">
      <c r="A35" s="19">
        <v>2002</v>
      </c>
      <c r="B35" s="19">
        <v>7</v>
      </c>
      <c r="C35" s="21">
        <v>7.91150948728949</v>
      </c>
      <c r="D35" s="21">
        <v>8.08253271571403</v>
      </c>
      <c r="E35" s="21">
        <v>-0.171023228424545</v>
      </c>
      <c r="F35" s="3">
        <v>-0.0216170161584598</v>
      </c>
      <c r="G35" s="2">
        <v>-0.824579213438545</v>
      </c>
    </row>
    <row r="36" spans="1:7" ht="12.75" customHeight="1">
      <c r="A36" s="19">
        <v>2002</v>
      </c>
      <c r="B36" s="19">
        <v>8</v>
      </c>
      <c r="C36" s="21">
        <v>8.21098042193128</v>
      </c>
      <c r="D36" s="21">
        <v>8.29810734249365</v>
      </c>
      <c r="E36" s="21">
        <v>-0.0871269205623673</v>
      </c>
      <c r="F36" s="3">
        <v>-0.0106110252473205</v>
      </c>
      <c r="G36" s="2">
        <v>-0.420077718614325</v>
      </c>
    </row>
    <row r="37" spans="1:7" ht="12.75" customHeight="1">
      <c r="A37" s="19">
        <v>2002</v>
      </c>
      <c r="B37" s="19">
        <v>9</v>
      </c>
      <c r="C37" s="21">
        <v>8.47647815079349</v>
      </c>
      <c r="D37" s="21">
        <v>8.40440178794241</v>
      </c>
      <c r="E37" s="21">
        <v>0.0720763628510817</v>
      </c>
      <c r="F37" s="3">
        <v>0.00850310253490532</v>
      </c>
      <c r="G37" s="2">
        <v>0.347512271489353</v>
      </c>
    </row>
    <row r="38" spans="1:7" ht="12.75" customHeight="1">
      <c r="A38" s="19">
        <v>2002</v>
      </c>
      <c r="B38" s="19">
        <v>10</v>
      </c>
      <c r="C38" s="21">
        <v>8.31662493623777</v>
      </c>
      <c r="D38" s="21">
        <v>8.19471993066352</v>
      </c>
      <c r="E38" s="21">
        <v>0.121905005574249</v>
      </c>
      <c r="F38" s="3">
        <v>0.0146579900511175</v>
      </c>
      <c r="G38" s="2">
        <v>0.587758367893193</v>
      </c>
    </row>
    <row r="39" spans="1:7" ht="12.75" customHeight="1">
      <c r="A39" s="19">
        <v>2002</v>
      </c>
      <c r="B39" s="19">
        <v>11</v>
      </c>
      <c r="C39" s="21">
        <v>7.7971065124258</v>
      </c>
      <c r="D39" s="21">
        <v>7.60954118096523</v>
      </c>
      <c r="E39" s="21">
        <v>0.187565331460571</v>
      </c>
      <c r="F39" s="3">
        <v>0.0240557610905608</v>
      </c>
      <c r="G39" s="2">
        <v>0.904336065392044</v>
      </c>
    </row>
    <row r="40" spans="1:7" ht="12.75" customHeight="1">
      <c r="A40" s="19">
        <v>2002</v>
      </c>
      <c r="B40" s="19">
        <v>12</v>
      </c>
      <c r="C40" s="21">
        <v>7.28368792131954</v>
      </c>
      <c r="D40" s="21">
        <v>7.44266638199722</v>
      </c>
      <c r="E40" s="21">
        <v>-0.158978460677683</v>
      </c>
      <c r="F40" s="3">
        <v>-0.0218266436446774</v>
      </c>
      <c r="G40" s="2">
        <v>-0.7665060194856</v>
      </c>
    </row>
    <row r="41" spans="1:7" ht="12.75" customHeight="1">
      <c r="A41" s="19">
        <v>2003</v>
      </c>
      <c r="B41" s="19">
        <v>1</v>
      </c>
      <c r="C41" s="21">
        <v>7.02538048021687</v>
      </c>
      <c r="D41" s="21">
        <v>6.937218097152</v>
      </c>
      <c r="E41" s="21">
        <v>0.0881623830648683</v>
      </c>
      <c r="F41" s="3">
        <v>0.0125491257467306</v>
      </c>
      <c r="G41" s="2">
        <v>0.425070144869652</v>
      </c>
    </row>
    <row r="42" spans="1:7" ht="12.75" customHeight="1">
      <c r="A42" s="19">
        <v>2003</v>
      </c>
      <c r="B42" s="19">
        <v>2</v>
      </c>
      <c r="C42" s="21">
        <v>6.81168662462601</v>
      </c>
      <c r="D42" s="21">
        <v>6.76496366666075</v>
      </c>
      <c r="E42" s="21">
        <v>0.0467229579652679</v>
      </c>
      <c r="F42" s="3">
        <v>0.00685923480336754</v>
      </c>
      <c r="G42" s="2">
        <v>0.225272205906935</v>
      </c>
    </row>
    <row r="43" spans="1:7" ht="12.75" customHeight="1">
      <c r="A43" s="19">
        <v>2003</v>
      </c>
      <c r="B43" s="19">
        <v>3</v>
      </c>
      <c r="C43" s="21">
        <v>7.4028531068069</v>
      </c>
      <c r="D43" s="21">
        <v>7.06501941944169</v>
      </c>
      <c r="E43" s="21">
        <v>0.337833687365202</v>
      </c>
      <c r="F43" s="3">
        <v>0.0456356059604323</v>
      </c>
      <c r="G43" s="2">
        <v>1.62884678746166</v>
      </c>
    </row>
    <row r="44" spans="1:7" ht="12.75" customHeight="1">
      <c r="A44" s="19">
        <v>2003</v>
      </c>
      <c r="B44" s="19">
        <v>4</v>
      </c>
      <c r="C44" s="21">
        <v>7.27300906020697</v>
      </c>
      <c r="D44" s="21">
        <v>7.30631532654929</v>
      </c>
      <c r="E44" s="21">
        <v>-0.0333062663423167</v>
      </c>
      <c r="F44" s="3">
        <v>-0.00457943418832602</v>
      </c>
      <c r="G44" s="2">
        <v>-0.160584355447594</v>
      </c>
    </row>
    <row r="45" spans="1:7" ht="12.75" customHeight="1">
      <c r="A45" s="19">
        <v>2003</v>
      </c>
      <c r="B45" s="19">
        <v>5</v>
      </c>
      <c r="C45" s="21">
        <v>7.61686199819113</v>
      </c>
      <c r="D45" s="21">
        <v>7.54538047481973</v>
      </c>
      <c r="E45" s="21">
        <v>0.0714815233714035</v>
      </c>
      <c r="F45" s="3">
        <v>0.00938464204660384</v>
      </c>
      <c r="G45" s="2">
        <v>0.344644285223431</v>
      </c>
    </row>
    <row r="46" spans="1:7" ht="12.75" customHeight="1">
      <c r="A46" s="19">
        <v>2003</v>
      </c>
      <c r="B46" s="19">
        <v>6</v>
      </c>
      <c r="C46" s="21">
        <v>8.3224352675299</v>
      </c>
      <c r="D46" s="21">
        <v>7.99341884166246</v>
      </c>
      <c r="E46" s="21">
        <v>0.329016425867438</v>
      </c>
      <c r="F46" s="3">
        <v>0.0395336719711237</v>
      </c>
      <c r="G46" s="2">
        <v>1.58633483971349</v>
      </c>
    </row>
    <row r="47" spans="1:7" ht="12.75" customHeight="1">
      <c r="A47" s="19">
        <v>2003</v>
      </c>
      <c r="B47" s="19">
        <v>7</v>
      </c>
      <c r="C47" s="21">
        <v>8.29272986540233</v>
      </c>
      <c r="D47" s="21">
        <v>8.33313126246446</v>
      </c>
      <c r="E47" s="21">
        <v>-0.0404013970621264</v>
      </c>
      <c r="F47" s="3">
        <v>-0.00487190559898532</v>
      </c>
      <c r="G47" s="2">
        <v>-0.194793143119764</v>
      </c>
    </row>
    <row r="48" spans="1:7" ht="12.75" customHeight="1">
      <c r="A48" s="19">
        <v>2003</v>
      </c>
      <c r="B48" s="19">
        <v>8</v>
      </c>
      <c r="C48" s="21">
        <v>8.36427399914773</v>
      </c>
      <c r="D48" s="21">
        <v>8.35760588492141</v>
      </c>
      <c r="E48" s="21">
        <v>0.0066681142263203</v>
      </c>
      <c r="F48" s="3">
        <v>0.000797213748258335</v>
      </c>
      <c r="G48" s="2">
        <v>0.0321499508254426</v>
      </c>
    </row>
    <row r="49" spans="1:7" ht="12.75" customHeight="1">
      <c r="A49" s="19">
        <v>2003</v>
      </c>
      <c r="B49" s="19">
        <v>9</v>
      </c>
      <c r="C49" s="21">
        <v>8.46571629591841</v>
      </c>
      <c r="D49" s="21">
        <v>8.24601446311563</v>
      </c>
      <c r="E49" s="21">
        <v>0.219701832802786</v>
      </c>
      <c r="F49" s="3">
        <v>0.0259519484380442</v>
      </c>
      <c r="G49" s="2">
        <v>1.05928046238149</v>
      </c>
    </row>
    <row r="50" spans="1:7" ht="12.75" customHeight="1">
      <c r="A50" s="19">
        <v>2003</v>
      </c>
      <c r="B50" s="19">
        <v>10</v>
      </c>
      <c r="C50" s="21">
        <v>8.17474091323977</v>
      </c>
      <c r="D50" s="21">
        <v>8.08043283372824</v>
      </c>
      <c r="E50" s="21">
        <v>0.0943080795115296</v>
      </c>
      <c r="F50" s="3">
        <v>0.0115365221372079</v>
      </c>
      <c r="G50" s="2">
        <v>0.454701286725074</v>
      </c>
    </row>
    <row r="51" spans="1:7" ht="12.75" customHeight="1">
      <c r="A51" s="19">
        <v>2003</v>
      </c>
      <c r="B51" s="19">
        <v>11</v>
      </c>
      <c r="C51" s="21">
        <v>7.74652208575162</v>
      </c>
      <c r="D51" s="21">
        <v>7.62280195002742</v>
      </c>
      <c r="E51" s="21">
        <v>0.123720135724205</v>
      </c>
      <c r="F51" s="3">
        <v>0.0159710557014698</v>
      </c>
      <c r="G51" s="2">
        <v>0.596509919393695</v>
      </c>
    </row>
    <row r="52" spans="1:7" ht="12.75" customHeight="1">
      <c r="A52" s="19">
        <v>2003</v>
      </c>
      <c r="B52" s="19">
        <v>12</v>
      </c>
      <c r="C52" s="21">
        <v>7.63830477559609</v>
      </c>
      <c r="D52" s="21">
        <v>7.54948563260583</v>
      </c>
      <c r="E52" s="21">
        <v>0.0888191429902578</v>
      </c>
      <c r="F52" s="3">
        <v>0.0116281224171664</v>
      </c>
      <c r="G52" s="2">
        <v>0.428236677203793</v>
      </c>
    </row>
    <row r="53" spans="1:7" ht="12.75" customHeight="1">
      <c r="A53" s="19">
        <v>2004</v>
      </c>
      <c r="B53" s="19">
        <v>1</v>
      </c>
      <c r="C53" s="21">
        <v>7.16650482321503</v>
      </c>
      <c r="D53" s="21">
        <v>6.88460133763899</v>
      </c>
      <c r="E53" s="21">
        <v>0.281903485576044</v>
      </c>
      <c r="F53" s="3">
        <v>0.0393362584035179</v>
      </c>
      <c r="G53" s="2">
        <v>1.35918235518771</v>
      </c>
    </row>
    <row r="54" spans="1:7" ht="12.75" customHeight="1">
      <c r="A54" s="19">
        <v>2004</v>
      </c>
      <c r="B54" s="19">
        <v>2</v>
      </c>
      <c r="C54" s="21">
        <v>6.94073193580317</v>
      </c>
      <c r="D54" s="21">
        <v>6.91506782066531</v>
      </c>
      <c r="E54" s="21">
        <v>0.0256641151378521</v>
      </c>
      <c r="F54" s="3">
        <v>0.00369760932639769</v>
      </c>
      <c r="G54" s="2">
        <v>0.123738138198595</v>
      </c>
    </row>
    <row r="55" spans="1:7" ht="12.75" customHeight="1">
      <c r="A55" s="19">
        <v>2004</v>
      </c>
      <c r="B55" s="19">
        <v>3</v>
      </c>
      <c r="C55" s="21">
        <v>7.00443976323273</v>
      </c>
      <c r="D55" s="21">
        <v>6.94107218949272</v>
      </c>
      <c r="E55" s="21">
        <v>0.063367573740015</v>
      </c>
      <c r="F55" s="3">
        <v>0.00904677260166332</v>
      </c>
      <c r="G55" s="2">
        <v>0.305523317466223</v>
      </c>
    </row>
    <row r="56" spans="1:7" ht="12.75" customHeight="1">
      <c r="A56" s="19">
        <v>2004</v>
      </c>
      <c r="B56" s="19">
        <v>4</v>
      </c>
      <c r="C56" s="21">
        <v>6.81763827119284</v>
      </c>
      <c r="D56" s="21">
        <v>7.06335434893609</v>
      </c>
      <c r="E56" s="21">
        <v>-0.245716077743245</v>
      </c>
      <c r="F56" s="3">
        <v>-0.0360412312840782</v>
      </c>
      <c r="G56" s="2">
        <v>-1.18470673241981</v>
      </c>
    </row>
    <row r="57" spans="1:7" ht="12.75" customHeight="1">
      <c r="A57" s="19">
        <v>2004</v>
      </c>
      <c r="B57" s="19">
        <v>5</v>
      </c>
      <c r="C57" s="21">
        <v>7.38283336362024</v>
      </c>
      <c r="D57" s="21">
        <v>7.24270297005606</v>
      </c>
      <c r="E57" s="21">
        <v>0.14013039356418</v>
      </c>
      <c r="F57" s="3">
        <v>0.018980571098176</v>
      </c>
      <c r="G57" s="2">
        <v>0.675631086890426</v>
      </c>
    </row>
    <row r="58" spans="1:7" ht="12.75" customHeight="1">
      <c r="A58" s="19">
        <v>2004</v>
      </c>
      <c r="B58" s="19">
        <v>6</v>
      </c>
      <c r="C58" s="21">
        <v>8.30561273017349</v>
      </c>
      <c r="D58" s="21">
        <v>8.04996059862426</v>
      </c>
      <c r="E58" s="21">
        <v>0.255652131549224</v>
      </c>
      <c r="F58" s="3">
        <v>0.030780646757158</v>
      </c>
      <c r="G58" s="2">
        <v>1.23261287655878</v>
      </c>
    </row>
    <row r="59" spans="1:7" ht="12.75" customHeight="1">
      <c r="A59" s="19">
        <v>2004</v>
      </c>
      <c r="B59" s="19">
        <v>7</v>
      </c>
      <c r="C59" s="21">
        <v>8.66387660800905</v>
      </c>
      <c r="D59" s="21">
        <v>8.58285428603107</v>
      </c>
      <c r="E59" s="21">
        <v>0.0810223219779811</v>
      </c>
      <c r="F59" s="3">
        <v>0.00935174006322788</v>
      </c>
      <c r="G59" s="2">
        <v>0.390644727871245</v>
      </c>
    </row>
    <row r="60" spans="1:7" ht="12.75" customHeight="1">
      <c r="A60" s="19">
        <v>2004</v>
      </c>
      <c r="B60" s="19">
        <v>8</v>
      </c>
      <c r="C60" s="21">
        <v>8.10476240408763</v>
      </c>
      <c r="D60" s="21">
        <v>8.50126463515353</v>
      </c>
      <c r="E60" s="21">
        <v>-0.396502231065899</v>
      </c>
      <c r="F60" s="3">
        <v>-0.0489221289036089</v>
      </c>
      <c r="G60" s="2">
        <v>-1.91171398663659</v>
      </c>
    </row>
    <row r="61" spans="1:7" ht="12.75" customHeight="1">
      <c r="A61" s="19">
        <v>2004</v>
      </c>
      <c r="B61" s="19">
        <v>9</v>
      </c>
      <c r="C61" s="21">
        <v>7.95889722391418</v>
      </c>
      <c r="D61" s="21">
        <v>8.3766481388124</v>
      </c>
      <c r="E61" s="21">
        <v>-0.417750914898225</v>
      </c>
      <c r="F61" s="3">
        <v>-0.0524885424632704</v>
      </c>
      <c r="G61" s="2">
        <v>-2.01416336244634</v>
      </c>
    </row>
    <row r="62" spans="1:7" ht="12.75" customHeight="1">
      <c r="A62" s="19">
        <v>2004</v>
      </c>
      <c r="B62" s="19">
        <v>10</v>
      </c>
      <c r="C62" s="21">
        <v>7.93160695178468</v>
      </c>
      <c r="D62" s="21">
        <v>7.93954934850351</v>
      </c>
      <c r="E62" s="21">
        <v>-0.0079423967188248</v>
      </c>
      <c r="F62" s="3">
        <v>-0.00100136035069636</v>
      </c>
      <c r="G62" s="2">
        <v>-0.0382938347004418</v>
      </c>
    </row>
    <row r="63" spans="1:7" ht="12.75" customHeight="1">
      <c r="A63" s="19">
        <v>2004</v>
      </c>
      <c r="B63" s="19">
        <v>11</v>
      </c>
      <c r="C63" s="21">
        <v>7.76482844353243</v>
      </c>
      <c r="D63" s="21">
        <v>7.41506001721337</v>
      </c>
      <c r="E63" s="21">
        <v>0.349768426319065</v>
      </c>
      <c r="F63" s="3">
        <v>0.0450452226810495</v>
      </c>
      <c r="G63" s="2">
        <v>1.68638948356105</v>
      </c>
    </row>
    <row r="64" spans="1:7" ht="12.75" customHeight="1">
      <c r="A64" s="19">
        <v>2004</v>
      </c>
      <c r="B64" s="19">
        <v>12</v>
      </c>
      <c r="C64" s="21">
        <v>7.75150182229783</v>
      </c>
      <c r="D64" s="21">
        <v>7.51036178860025</v>
      </c>
      <c r="E64" s="21">
        <v>0.241140033697578</v>
      </c>
      <c r="F64" s="3">
        <v>0.0311088146820683</v>
      </c>
      <c r="G64" s="2">
        <v>1.16264358442175</v>
      </c>
    </row>
    <row r="65" spans="1:7" ht="12.75" customHeight="1">
      <c r="A65" s="19">
        <v>2005</v>
      </c>
      <c r="B65" s="19">
        <v>1</v>
      </c>
      <c r="C65" s="21">
        <v>7.41640004962458</v>
      </c>
      <c r="D65" s="21">
        <v>6.98145324640552</v>
      </c>
      <c r="E65" s="21">
        <v>0.434946803219054</v>
      </c>
      <c r="F65" s="3">
        <v>0.0586466210437328</v>
      </c>
      <c r="G65" s="2">
        <v>2.09707240466585</v>
      </c>
    </row>
    <row r="66" spans="1:7" ht="12.75" customHeight="1">
      <c r="A66" s="19">
        <v>2005</v>
      </c>
      <c r="B66" s="19">
        <v>2</v>
      </c>
      <c r="C66" s="21">
        <v>6.85932648905955</v>
      </c>
      <c r="D66" s="21">
        <v>6.97144092069238</v>
      </c>
      <c r="E66" s="21">
        <v>-0.112114431632832</v>
      </c>
      <c r="F66" s="3">
        <v>-0.0163448163331562</v>
      </c>
      <c r="G66" s="2">
        <v>-0.54055364702519</v>
      </c>
    </row>
    <row r="67" spans="1:7" ht="12.75" customHeight="1">
      <c r="A67" s="19">
        <v>2005</v>
      </c>
      <c r="B67" s="19">
        <v>3</v>
      </c>
      <c r="C67" s="21">
        <v>6.82717079140545</v>
      </c>
      <c r="D67" s="21">
        <v>6.9831836922277</v>
      </c>
      <c r="E67" s="21">
        <v>-0.156012900822244</v>
      </c>
      <c r="F67" s="3">
        <v>-0.0228517647483852</v>
      </c>
      <c r="G67" s="2">
        <v>-0.752207733600524</v>
      </c>
    </row>
    <row r="68" spans="1:7" ht="12.75" customHeight="1">
      <c r="A68" s="19">
        <v>2005</v>
      </c>
      <c r="B68" s="19">
        <v>4</v>
      </c>
      <c r="C68" s="21">
        <v>7.01667242698445</v>
      </c>
      <c r="D68" s="21">
        <v>7.04563172840552</v>
      </c>
      <c r="E68" s="21">
        <v>-0.0289593014210778</v>
      </c>
      <c r="F68" s="3">
        <v>-0.00412721296632108</v>
      </c>
      <c r="G68" s="2">
        <v>-0.139625700014531</v>
      </c>
    </row>
    <row r="69" spans="1:7" ht="12.75" customHeight="1">
      <c r="A69" s="19">
        <v>2005</v>
      </c>
      <c r="B69" s="19">
        <v>5</v>
      </c>
      <c r="C69" s="21">
        <v>7.36396626708208</v>
      </c>
      <c r="D69" s="21">
        <v>7.33612506398993</v>
      </c>
      <c r="E69" s="21">
        <v>0.027841203092148</v>
      </c>
      <c r="F69" s="3">
        <v>0.00378073474027195</v>
      </c>
      <c r="G69" s="2">
        <v>0.134234849607198</v>
      </c>
    </row>
    <row r="70" spans="1:7" ht="12.75" customHeight="1">
      <c r="A70" s="19">
        <v>2005</v>
      </c>
      <c r="B70" s="19">
        <v>6</v>
      </c>
      <c r="C70" s="21">
        <v>8.19228625839814</v>
      </c>
      <c r="D70" s="21">
        <v>7.88425616074816</v>
      </c>
      <c r="E70" s="21">
        <v>0.308030097649985</v>
      </c>
      <c r="F70" s="3">
        <v>0.0376000163976465</v>
      </c>
      <c r="G70" s="2">
        <v>1.4851503972613</v>
      </c>
    </row>
    <row r="71" spans="1:7" ht="12.75" customHeight="1">
      <c r="A71" s="19">
        <v>2005</v>
      </c>
      <c r="B71" s="19">
        <v>7</v>
      </c>
      <c r="C71" s="21">
        <v>8.58854524938703</v>
      </c>
      <c r="D71" s="21">
        <v>8.54181919251516</v>
      </c>
      <c r="E71" s="21">
        <v>0.0467260568718686</v>
      </c>
      <c r="F71" s="3">
        <v>0.00544050890052695</v>
      </c>
      <c r="G71" s="2">
        <v>0.225287147116914</v>
      </c>
    </row>
    <row r="72" spans="1:7" ht="12.75" customHeight="1">
      <c r="A72" s="19">
        <v>2005</v>
      </c>
      <c r="B72" s="19">
        <v>8</v>
      </c>
      <c r="C72" s="21">
        <v>8.63084517354669</v>
      </c>
      <c r="D72" s="21">
        <v>8.85405973161103</v>
      </c>
      <c r="E72" s="21">
        <v>-0.223214558064344</v>
      </c>
      <c r="F72" s="3">
        <v>-0.0258624217647294</v>
      </c>
      <c r="G72" s="2">
        <v>-1.07621687657437</v>
      </c>
    </row>
    <row r="73" spans="1:7" ht="12.75" customHeight="1">
      <c r="A73" s="19">
        <v>2005</v>
      </c>
      <c r="B73" s="19">
        <v>9</v>
      </c>
      <c r="C73" s="21">
        <v>8.8295498915493</v>
      </c>
      <c r="D73" s="21">
        <v>8.67789488117494</v>
      </c>
      <c r="E73" s="21">
        <v>0.151655010374364</v>
      </c>
      <c r="F73" s="3">
        <v>0.0171758483996463</v>
      </c>
      <c r="G73" s="2">
        <v>0.731196401333753</v>
      </c>
    </row>
    <row r="74" spans="1:7" ht="12.75" customHeight="1">
      <c r="A74" s="19">
        <v>2005</v>
      </c>
      <c r="B74" s="19">
        <v>10</v>
      </c>
      <c r="C74" s="21">
        <v>8.27240804092703</v>
      </c>
      <c r="D74" s="21">
        <v>8.26460334619385</v>
      </c>
      <c r="E74" s="21">
        <v>0.00780469473317957</v>
      </c>
      <c r="F74" s="3">
        <v>0.000943461044784846</v>
      </c>
      <c r="G74" s="2">
        <v>0.0376299120505291</v>
      </c>
    </row>
    <row r="75" spans="1:7" ht="12.75" customHeight="1">
      <c r="A75" s="19">
        <v>2005</v>
      </c>
      <c r="B75" s="19">
        <v>11</v>
      </c>
      <c r="C75" s="21">
        <v>6.86983578663665</v>
      </c>
      <c r="D75" s="21">
        <v>7.57113922024627</v>
      </c>
      <c r="E75" s="21">
        <v>-0.70130343360962</v>
      </c>
      <c r="F75" s="3">
        <v>-0.102084453746887</v>
      </c>
      <c r="G75" s="2">
        <v>-3.38129644139368</v>
      </c>
    </row>
    <row r="76" spans="1:7" ht="12.75" customHeight="1">
      <c r="A76" s="19">
        <v>2005</v>
      </c>
      <c r="B76" s="19">
        <v>12</v>
      </c>
      <c r="C76" s="21">
        <v>7.58610817253337</v>
      </c>
      <c r="D76" s="21">
        <v>7.34679751194443</v>
      </c>
      <c r="E76" s="21">
        <v>0.239310660588949</v>
      </c>
      <c r="F76" s="3">
        <v>0.0315459066950045</v>
      </c>
      <c r="G76" s="2">
        <v>1.15382336126905</v>
      </c>
    </row>
    <row r="77" spans="1:7" ht="12.75" customHeight="1">
      <c r="A77" s="19">
        <v>2006</v>
      </c>
      <c r="B77" s="19">
        <v>1</v>
      </c>
      <c r="C77" s="21">
        <v>7.39171523220729</v>
      </c>
      <c r="D77" s="21">
        <v>6.95316695063168</v>
      </c>
      <c r="E77" s="21">
        <v>0.438548281575607</v>
      </c>
      <c r="F77" s="3">
        <v>0.0593297046488964</v>
      </c>
      <c r="G77" s="2">
        <v>2.11443673708911</v>
      </c>
    </row>
    <row r="78" spans="1:7" ht="12.75" customHeight="1">
      <c r="A78" s="19">
        <v>2006</v>
      </c>
      <c r="B78" s="19">
        <v>2</v>
      </c>
      <c r="C78" s="21">
        <v>6.79697210655591</v>
      </c>
      <c r="D78" s="21">
        <v>7.05589592574413</v>
      </c>
      <c r="E78" s="21">
        <v>-0.258923819188221</v>
      </c>
      <c r="F78" s="3">
        <v>-0.0380939946683731</v>
      </c>
      <c r="G78" s="2">
        <v>-1.24838714093697</v>
      </c>
    </row>
    <row r="79" spans="1:7" ht="12.75" customHeight="1">
      <c r="A79" s="19">
        <v>2006</v>
      </c>
      <c r="B79" s="19">
        <v>3</v>
      </c>
      <c r="C79" s="21">
        <v>6.86770531374561</v>
      </c>
      <c r="D79" s="21">
        <v>6.94852800746001</v>
      </c>
      <c r="E79" s="21">
        <v>-0.0808226937144001</v>
      </c>
      <c r="F79" s="3">
        <v>-0.0117685151039656</v>
      </c>
      <c r="G79" s="2">
        <v>-0.389682231033359</v>
      </c>
    </row>
    <row r="80" spans="1:7" ht="12.75" customHeight="1">
      <c r="A80" s="19">
        <v>2006</v>
      </c>
      <c r="B80" s="19">
        <v>4</v>
      </c>
      <c r="C80" s="21">
        <v>7.2006870911048</v>
      </c>
      <c r="D80" s="21">
        <v>7.22049904860384</v>
      </c>
      <c r="E80" s="21">
        <v>-0.0198119574990416</v>
      </c>
      <c r="F80" s="3">
        <v>-0.00275139819969623</v>
      </c>
      <c r="G80" s="2">
        <v>-0.0955222777731931</v>
      </c>
    </row>
    <row r="81" spans="1:7" ht="12.75" customHeight="1">
      <c r="A81" s="19">
        <v>2006</v>
      </c>
      <c r="B81" s="19">
        <v>5</v>
      </c>
      <c r="C81" s="21">
        <v>7.63605840465393</v>
      </c>
      <c r="D81" s="21">
        <v>7.60449428529634</v>
      </c>
      <c r="E81" s="21">
        <v>0.0315641193575953</v>
      </c>
      <c r="F81" s="3">
        <v>0.00413356180439348</v>
      </c>
      <c r="G81" s="2">
        <v>0.152184688317057</v>
      </c>
    </row>
    <row r="82" spans="1:7" ht="12.75" customHeight="1">
      <c r="A82" s="19">
        <v>2006</v>
      </c>
      <c r="B82" s="19">
        <v>6</v>
      </c>
      <c r="C82" s="21">
        <v>8.24148559394521</v>
      </c>
      <c r="D82" s="21">
        <v>8.07466133993019</v>
      </c>
      <c r="E82" s="21">
        <v>0.166824254015019</v>
      </c>
      <c r="F82" s="3">
        <v>0.0202420124519274</v>
      </c>
      <c r="G82" s="2">
        <v>0.804334086225412</v>
      </c>
    </row>
    <row r="83" spans="1:7" ht="12.75" customHeight="1">
      <c r="A83" s="19">
        <v>2006</v>
      </c>
      <c r="B83" s="19">
        <v>7</v>
      </c>
      <c r="C83" s="21">
        <v>8.49572657057486</v>
      </c>
      <c r="D83" s="21">
        <v>8.39447296814758</v>
      </c>
      <c r="E83" s="21">
        <v>0.101253602427283</v>
      </c>
      <c r="F83" s="3">
        <v>0.0119181804623959</v>
      </c>
      <c r="G83" s="2">
        <v>0.488188748490059</v>
      </c>
    </row>
    <row r="84" spans="1:7" ht="12.75" customHeight="1">
      <c r="A84" s="19">
        <v>2006</v>
      </c>
      <c r="B84" s="19">
        <v>8</v>
      </c>
      <c r="C84" s="21">
        <v>8.45932031056379</v>
      </c>
      <c r="D84" s="21">
        <v>8.55431845330309</v>
      </c>
      <c r="E84" s="21">
        <v>-0.0949981427393034</v>
      </c>
      <c r="F84" s="3">
        <v>-0.0112299971217158</v>
      </c>
      <c r="G84" s="2">
        <v>-0.458028389124101</v>
      </c>
    </row>
    <row r="85" spans="1:7" ht="12.75" customHeight="1">
      <c r="A85" s="19">
        <v>2006</v>
      </c>
      <c r="B85" s="19">
        <v>9</v>
      </c>
      <c r="C85" s="21">
        <v>8.50585478566004</v>
      </c>
      <c r="D85" s="21">
        <v>8.50129864353807</v>
      </c>
      <c r="E85" s="21">
        <v>0.00455614212196132</v>
      </c>
      <c r="F85" s="3">
        <v>0.000535647766952533</v>
      </c>
      <c r="G85" s="2">
        <v>0.0219671919531014</v>
      </c>
    </row>
    <row r="86" spans="1:7" ht="12.75" customHeight="1">
      <c r="A86" s="19">
        <v>2006</v>
      </c>
      <c r="B86" s="19">
        <v>10</v>
      </c>
      <c r="C86" s="21">
        <v>8.17648703134782</v>
      </c>
      <c r="D86" s="21">
        <v>8.11771691163834</v>
      </c>
      <c r="E86" s="21">
        <v>0.0587701197094752</v>
      </c>
      <c r="F86" s="3">
        <v>0.00718769802779073</v>
      </c>
      <c r="G86" s="2">
        <v>0.283356942388144</v>
      </c>
    </row>
    <row r="87" spans="1:7" ht="12.75" customHeight="1">
      <c r="A87" s="19">
        <v>2006</v>
      </c>
      <c r="B87" s="19">
        <v>11</v>
      </c>
      <c r="C87" s="21">
        <v>7.61519053529355</v>
      </c>
      <c r="D87" s="21">
        <v>7.56403453009735</v>
      </c>
      <c r="E87" s="21">
        <v>0.0511560051962006</v>
      </c>
      <c r="F87" s="3">
        <v>0.00671762642827014</v>
      </c>
      <c r="G87" s="2">
        <v>0.246645902524006</v>
      </c>
    </row>
    <row r="88" spans="1:7" ht="12.75" customHeight="1">
      <c r="A88" s="19">
        <v>2006</v>
      </c>
      <c r="B88" s="19">
        <v>12</v>
      </c>
      <c r="C88" s="21">
        <v>7.48640583878355</v>
      </c>
      <c r="D88" s="21">
        <v>7.50145742023584</v>
      </c>
      <c r="E88" s="21">
        <v>-0.0150515814522914</v>
      </c>
      <c r="F88" s="3">
        <v>-0.00201052170780218</v>
      </c>
      <c r="G88" s="2">
        <v>-0.0725703830366668</v>
      </c>
    </row>
    <row r="89" spans="1:7" ht="12.75" customHeight="1">
      <c r="A89" s="19">
        <v>2007</v>
      </c>
      <c r="B89" s="19">
        <v>1</v>
      </c>
      <c r="C89" s="21">
        <v>8.00392586685545</v>
      </c>
      <c r="D89" s="21">
        <v>8.03506526561751</v>
      </c>
      <c r="E89" s="21">
        <v>-0.0311393987620594</v>
      </c>
      <c r="F89" s="3">
        <v>-0.00389051563945748</v>
      </c>
      <c r="G89" s="2">
        <v>-0.150136921017701</v>
      </c>
    </row>
    <row r="90" spans="1:7" ht="12.75" customHeight="1">
      <c r="A90" s="19">
        <v>2007</v>
      </c>
      <c r="B90" s="19">
        <v>2</v>
      </c>
      <c r="C90" s="21">
        <v>6.89377802702547</v>
      </c>
      <c r="D90" s="21">
        <v>7.09602718731959</v>
      </c>
      <c r="E90" s="21">
        <v>-0.202249160294116</v>
      </c>
      <c r="F90" s="3">
        <v>-0.0293379275487613</v>
      </c>
      <c r="G90" s="2">
        <v>-0.975133349137465</v>
      </c>
    </row>
    <row r="91" spans="1:7" ht="12.75" customHeight="1">
      <c r="A91" s="19">
        <v>2007</v>
      </c>
      <c r="B91" s="19">
        <v>3</v>
      </c>
      <c r="C91" s="21">
        <v>6.88663468541082</v>
      </c>
      <c r="D91" s="21">
        <v>6.98577425217946</v>
      </c>
      <c r="E91" s="21">
        <v>-0.0991395667686383</v>
      </c>
      <c r="F91" s="3">
        <v>-0.014395938117447</v>
      </c>
      <c r="G91" s="2">
        <v>-0.477996040302731</v>
      </c>
    </row>
    <row r="92" spans="1:7" ht="12.75" customHeight="1">
      <c r="A92" s="19">
        <v>2007</v>
      </c>
      <c r="B92" s="19">
        <v>4</v>
      </c>
      <c r="C92" s="21">
        <v>7.03264935155046</v>
      </c>
      <c r="D92" s="21">
        <v>7.20114321904724</v>
      </c>
      <c r="E92" s="21">
        <v>-0.168493867496774</v>
      </c>
      <c r="F92" s="3">
        <v>-0.0239588040116953</v>
      </c>
      <c r="G92" s="2">
        <v>-0.812384037008204</v>
      </c>
    </row>
    <row r="93" spans="1:7" ht="12.75" customHeight="1">
      <c r="A93" s="19">
        <v>2007</v>
      </c>
      <c r="B93" s="19">
        <v>5</v>
      </c>
      <c r="C93" s="21">
        <v>7.44607114846849</v>
      </c>
      <c r="D93" s="21">
        <v>7.44776999321163</v>
      </c>
      <c r="E93" s="21">
        <v>-0.00169884474314497</v>
      </c>
      <c r="F93" s="3">
        <v>-0.000228153170883196</v>
      </c>
      <c r="G93" s="2">
        <v>-0.00819088772303657</v>
      </c>
    </row>
    <row r="94" spans="1:7" ht="12.75" customHeight="1">
      <c r="A94" s="19">
        <v>2007</v>
      </c>
      <c r="B94" s="19">
        <v>6</v>
      </c>
      <c r="C94" s="21">
        <v>7.89871913644004</v>
      </c>
      <c r="D94" s="21">
        <v>7.93540842359733</v>
      </c>
      <c r="E94" s="21">
        <v>-0.0366892871572846</v>
      </c>
      <c r="F94" s="3">
        <v>-0.00464496667415629</v>
      </c>
      <c r="G94" s="2">
        <v>-0.176895406691041</v>
      </c>
    </row>
    <row r="95" spans="1:7" ht="12.75" customHeight="1">
      <c r="A95" s="19">
        <v>2007</v>
      </c>
      <c r="B95" s="19">
        <v>7</v>
      </c>
      <c r="C95" s="21">
        <v>8.38379406660673</v>
      </c>
      <c r="D95" s="21">
        <v>8.3733990600266</v>
      </c>
      <c r="E95" s="21">
        <v>0.0103950065801328</v>
      </c>
      <c r="F95" s="3">
        <v>0.0012398928811404</v>
      </c>
      <c r="G95" s="2">
        <v>0.0501189600295503</v>
      </c>
    </row>
    <row r="96" spans="1:7" ht="12.75" customHeight="1">
      <c r="A96" s="19">
        <v>2007</v>
      </c>
      <c r="B96" s="19">
        <v>8</v>
      </c>
      <c r="C96" s="21">
        <v>8.35440458064581</v>
      </c>
      <c r="D96" s="21">
        <v>8.68371473318389</v>
      </c>
      <c r="E96" s="21">
        <v>-0.329310152538079</v>
      </c>
      <c r="F96" s="3">
        <v>-0.0394175490735718</v>
      </c>
      <c r="G96" s="2">
        <v>-1.58775102691375</v>
      </c>
    </row>
    <row r="97" spans="1:7" ht="12.75" customHeight="1">
      <c r="A97" s="19">
        <v>2007</v>
      </c>
      <c r="B97" s="19">
        <v>9</v>
      </c>
      <c r="C97" s="21">
        <v>8.69471156440125</v>
      </c>
      <c r="D97" s="21">
        <v>8.58175540487538</v>
      </c>
      <c r="E97" s="21">
        <v>0.112956159525869</v>
      </c>
      <c r="F97" s="3">
        <v>0.0129913636224973</v>
      </c>
      <c r="G97" s="2">
        <v>0.544611992376072</v>
      </c>
    </row>
    <row r="98" spans="1:7" ht="12.75" customHeight="1">
      <c r="A98" s="19">
        <v>2007</v>
      </c>
      <c r="B98" s="19">
        <v>10</v>
      </c>
      <c r="C98" s="21">
        <v>8.23463850146875</v>
      </c>
      <c r="D98" s="21">
        <v>8.30318989556356</v>
      </c>
      <c r="E98" s="21">
        <v>-0.0685513940948113</v>
      </c>
      <c r="F98" s="3">
        <v>-0.0083247605930223</v>
      </c>
      <c r="G98" s="2">
        <v>-0.330516825951244</v>
      </c>
    </row>
    <row r="99" spans="1:7" ht="12.75" customHeight="1">
      <c r="A99" s="19">
        <v>2007</v>
      </c>
      <c r="B99" s="19">
        <v>11</v>
      </c>
      <c r="C99" s="21">
        <v>7.68563090160672</v>
      </c>
      <c r="D99" s="21">
        <v>7.62133022256051</v>
      </c>
      <c r="E99" s="21">
        <v>0.0643006790462151</v>
      </c>
      <c r="F99" s="3">
        <v>0.00836635012394007</v>
      </c>
      <c r="G99" s="2">
        <v>0.310022234055096</v>
      </c>
    </row>
    <row r="100" spans="1:7" ht="12.75" customHeight="1">
      <c r="A100" s="19">
        <v>2007</v>
      </c>
      <c r="B100" s="19">
        <v>12</v>
      </c>
      <c r="C100" s="21">
        <v>7.5733604557253</v>
      </c>
      <c r="D100" s="21">
        <v>7.50242109801931</v>
      </c>
      <c r="E100" s="21">
        <v>0.0709393577059849</v>
      </c>
      <c r="F100" s="3">
        <v>0.00936695910893246</v>
      </c>
      <c r="G100" s="2">
        <v>0.342030262894052</v>
      </c>
    </row>
    <row r="101" spans="1:7" ht="12.75" customHeight="1">
      <c r="A101" s="19">
        <v>2008</v>
      </c>
      <c r="B101" s="19">
        <v>1</v>
      </c>
      <c r="C101" s="21">
        <v>7.58701901643157</v>
      </c>
      <c r="D101" s="21">
        <v>7.03280610727389</v>
      </c>
      <c r="E101" s="21">
        <v>0.554212909157688</v>
      </c>
      <c r="F101" s="3">
        <v>0.0730475181302963</v>
      </c>
      <c r="G101" s="2">
        <v>2.67210746119413</v>
      </c>
    </row>
    <row r="102" spans="1:7" ht="12.75" customHeight="1">
      <c r="A102" s="19">
        <v>2008</v>
      </c>
      <c r="B102" s="19">
        <v>2</v>
      </c>
      <c r="C102" s="21">
        <v>6.99015733992712</v>
      </c>
      <c r="D102" s="21">
        <v>7.00897877744982</v>
      </c>
      <c r="E102" s="21">
        <v>-0.0188214375226972</v>
      </c>
      <c r="F102" s="3">
        <v>-0.00269256278613228</v>
      </c>
      <c r="G102" s="2">
        <v>-0.090746539468442</v>
      </c>
    </row>
    <row r="103" spans="1:7" ht="12.75" customHeight="1">
      <c r="A103" s="19">
        <v>2008</v>
      </c>
      <c r="B103" s="19">
        <v>3</v>
      </c>
      <c r="C103" s="21">
        <v>6.89790252865272</v>
      </c>
      <c r="D103" s="21">
        <v>7.0020251031394</v>
      </c>
      <c r="E103" s="21">
        <v>-0.104122574486677</v>
      </c>
      <c r="F103" s="3">
        <v>-0.0150948167293129</v>
      </c>
      <c r="G103" s="2">
        <v>-0.502021341558878</v>
      </c>
    </row>
    <row r="104" spans="1:7" ht="12.75" customHeight="1">
      <c r="A104" s="19">
        <v>2008</v>
      </c>
      <c r="B104" s="19">
        <v>4</v>
      </c>
      <c r="C104" s="21">
        <v>7.02953759445932</v>
      </c>
      <c r="D104" s="21">
        <v>7.07133527740797</v>
      </c>
      <c r="E104" s="21">
        <v>-0.0417976829486459</v>
      </c>
      <c r="F104" s="3">
        <v>-0.00594600745596565</v>
      </c>
      <c r="G104" s="2">
        <v>-0.201525259737184</v>
      </c>
    </row>
    <row r="105" spans="1:7" ht="12.75" customHeight="1">
      <c r="A105" s="19">
        <v>2008</v>
      </c>
      <c r="B105" s="19">
        <v>5</v>
      </c>
      <c r="C105" s="21">
        <v>7.42953586461627</v>
      </c>
      <c r="D105" s="21">
        <v>7.52848080413619</v>
      </c>
      <c r="E105" s="21">
        <v>-0.0989449395199165</v>
      </c>
      <c r="F105" s="3">
        <v>-0.0133177820691531</v>
      </c>
      <c r="G105" s="2">
        <v>-0.477057655586554</v>
      </c>
    </row>
    <row r="106" spans="1:7" ht="12.75" customHeight="1">
      <c r="A106" s="19">
        <v>2008</v>
      </c>
      <c r="B106" s="19">
        <v>6</v>
      </c>
      <c r="C106" s="21">
        <v>8.20464626949431</v>
      </c>
      <c r="D106" s="21">
        <v>8.01175178971998</v>
      </c>
      <c r="E106" s="21">
        <v>0.192894479774329</v>
      </c>
      <c r="F106" s="3">
        <v>0.0235103956268694</v>
      </c>
      <c r="G106" s="2">
        <v>0.93003026474342</v>
      </c>
    </row>
    <row r="107" spans="1:7" ht="12.75" customHeight="1">
      <c r="A107" s="19">
        <v>2008</v>
      </c>
      <c r="B107" s="19">
        <v>7</v>
      </c>
      <c r="C107" s="21">
        <v>8.18551678254017</v>
      </c>
      <c r="D107" s="21">
        <v>8.19456954627329</v>
      </c>
      <c r="E107" s="21">
        <v>-0.00905276373312169</v>
      </c>
      <c r="F107" s="3">
        <v>-0.00110594895516327</v>
      </c>
      <c r="G107" s="2">
        <v>-0.0436474089938952</v>
      </c>
    </row>
    <row r="108" spans="1:7" ht="12.75" customHeight="1">
      <c r="A108" s="19">
        <v>2008</v>
      </c>
      <c r="B108" s="19">
        <v>8</v>
      </c>
      <c r="C108" s="21">
        <v>8.00353048134096</v>
      </c>
      <c r="D108" s="21">
        <v>8.2669127080688</v>
      </c>
      <c r="E108" s="21">
        <v>-0.263382226727838</v>
      </c>
      <c r="F108" s="3">
        <v>-0.0329082555931879</v>
      </c>
      <c r="G108" s="2">
        <v>-1.26988311090591</v>
      </c>
    </row>
    <row r="109" spans="1:7" ht="12.75" customHeight="1">
      <c r="A109" s="19">
        <v>2008</v>
      </c>
      <c r="B109" s="19">
        <v>9</v>
      </c>
      <c r="C109" s="21">
        <v>8.48918654582909</v>
      </c>
      <c r="D109" s="21">
        <v>8.32511990585753</v>
      </c>
      <c r="E109" s="21">
        <v>0.164066639971562</v>
      </c>
      <c r="F109" s="3">
        <v>0.0193265443144457</v>
      </c>
      <c r="G109" s="2">
        <v>0.791038399786397</v>
      </c>
    </row>
    <row r="110" spans="1:7" ht="12.75" customHeight="1">
      <c r="A110" s="19">
        <v>2008</v>
      </c>
      <c r="B110" s="19">
        <v>10</v>
      </c>
      <c r="C110" s="21">
        <v>7.81348240196947</v>
      </c>
      <c r="D110" s="21">
        <v>7.93076538746647</v>
      </c>
      <c r="E110" s="21">
        <v>-0.117282985497007</v>
      </c>
      <c r="F110" s="3">
        <v>-0.0150103346322818</v>
      </c>
      <c r="G110" s="2">
        <v>-0.565473548954282</v>
      </c>
    </row>
    <row r="111" spans="1:7" ht="12.75" customHeight="1">
      <c r="A111" s="19">
        <v>2008</v>
      </c>
      <c r="B111" s="19">
        <v>11</v>
      </c>
      <c r="C111" s="21">
        <v>7.12939957625769</v>
      </c>
      <c r="D111" s="21">
        <v>7.15965112315293</v>
      </c>
      <c r="E111" s="21">
        <v>-0.0302515468952471</v>
      </c>
      <c r="F111" s="3">
        <v>-0.0042432110266327</v>
      </c>
      <c r="G111" s="2">
        <v>-0.145856191430673</v>
      </c>
    </row>
    <row r="112" spans="1:7" ht="12.75" customHeight="1">
      <c r="A112" s="19">
        <v>2008</v>
      </c>
      <c r="B112" s="19">
        <v>12</v>
      </c>
      <c r="C112" s="21">
        <v>7.21879197544398</v>
      </c>
      <c r="D112" s="21">
        <v>7.04494870615664</v>
      </c>
      <c r="E112" s="21">
        <v>0.173843269287348</v>
      </c>
      <c r="F112" s="3">
        <v>0.0240820444582289</v>
      </c>
      <c r="G112" s="2">
        <v>0.838175887398775</v>
      </c>
    </row>
    <row r="113" spans="1:7" ht="12.75" customHeight="1">
      <c r="A113" s="19">
        <v>2009</v>
      </c>
      <c r="B113" s="19">
        <v>1</v>
      </c>
      <c r="C113" s="21">
        <v>7.21549445590459</v>
      </c>
      <c r="D113" s="21">
        <v>6.71432802048389</v>
      </c>
      <c r="E113" s="21">
        <v>0.5011664354207</v>
      </c>
      <c r="F113" s="3">
        <v>0.0694569774093007</v>
      </c>
      <c r="G113" s="2">
        <v>2.41634676720727</v>
      </c>
    </row>
    <row r="114" spans="1:7" ht="12.75" customHeight="1">
      <c r="A114" s="19">
        <v>2009</v>
      </c>
      <c r="B114" s="19">
        <v>2</v>
      </c>
      <c r="C114" s="21">
        <v>6.46877019543876</v>
      </c>
      <c r="D114" s="21">
        <v>6.70177940897881</v>
      </c>
      <c r="E114" s="21">
        <v>-0.233009213540044</v>
      </c>
      <c r="F114" s="3">
        <v>-0.0360206355304356</v>
      </c>
      <c r="G114" s="2">
        <v>-1.1234412763384</v>
      </c>
    </row>
    <row r="115" spans="1:7" ht="12.75" customHeight="1">
      <c r="A115" s="19">
        <v>2009</v>
      </c>
      <c r="B115" s="19">
        <v>3</v>
      </c>
      <c r="C115" s="21">
        <v>6.43779124583156</v>
      </c>
      <c r="D115" s="21">
        <v>6.57141320657671</v>
      </c>
      <c r="E115" s="21">
        <v>-0.133621960745143</v>
      </c>
      <c r="F115" s="3">
        <v>-0.0207558703975781</v>
      </c>
      <c r="G115" s="2">
        <v>-0.644251031303376</v>
      </c>
    </row>
    <row r="116" spans="1:7" ht="12.75" customHeight="1">
      <c r="A116" s="19">
        <v>2009</v>
      </c>
      <c r="B116" s="19">
        <v>4</v>
      </c>
      <c r="C116" s="21">
        <v>6.8589966708539</v>
      </c>
      <c r="D116" s="21">
        <v>6.85673325640103</v>
      </c>
      <c r="E116" s="21">
        <v>0.0022634144528686</v>
      </c>
      <c r="F116" s="3">
        <v>0.000329992061737918</v>
      </c>
      <c r="G116" s="2">
        <v>0.0109129299360365</v>
      </c>
    </row>
    <row r="117" spans="1:7" ht="12.75" customHeight="1">
      <c r="A117" s="19">
        <v>2009</v>
      </c>
      <c r="B117" s="19">
        <v>5</v>
      </c>
      <c r="C117" s="21">
        <v>7.3268203908411</v>
      </c>
      <c r="D117" s="21">
        <v>7.27846731160286</v>
      </c>
      <c r="E117" s="21">
        <v>0.0483530792382361</v>
      </c>
      <c r="F117" s="3">
        <v>0.00659946288552124</v>
      </c>
      <c r="G117" s="2">
        <v>0.23313174714853</v>
      </c>
    </row>
    <row r="118" spans="1:7" ht="12.75" customHeight="1">
      <c r="A118" s="19">
        <v>2009</v>
      </c>
      <c r="B118" s="19">
        <v>6</v>
      </c>
      <c r="C118" s="21">
        <v>7.83950833303344</v>
      </c>
      <c r="D118" s="21">
        <v>7.77091238756324</v>
      </c>
      <c r="E118" s="21">
        <v>0.0685959454701957</v>
      </c>
      <c r="F118" s="3">
        <v>0.00875003157802027</v>
      </c>
      <c r="G118" s="2">
        <v>0.330731627989602</v>
      </c>
    </row>
    <row r="119" spans="1:7" ht="12.75" customHeight="1">
      <c r="A119" s="19">
        <v>2009</v>
      </c>
      <c r="B119" s="19">
        <v>7</v>
      </c>
      <c r="C119" s="21">
        <v>8.22320394437209</v>
      </c>
      <c r="D119" s="21">
        <v>8.12609219428533</v>
      </c>
      <c r="E119" s="21">
        <v>0.0971117500867607</v>
      </c>
      <c r="F119" s="3">
        <v>0.0118094784883966</v>
      </c>
      <c r="G119" s="2">
        <v>0.468219032232286</v>
      </c>
    </row>
    <row r="120" spans="1:7" ht="12.75" customHeight="1">
      <c r="A120" s="19">
        <v>2009</v>
      </c>
      <c r="B120" s="19">
        <v>8</v>
      </c>
      <c r="C120" s="21">
        <v>8.05600609769481</v>
      </c>
      <c r="D120" s="21">
        <v>8.32267417637323</v>
      </c>
      <c r="E120" s="21">
        <v>-0.266668078678423</v>
      </c>
      <c r="F120" s="3">
        <v>-0.0331017721988479</v>
      </c>
      <c r="G120" s="2">
        <v>-1.28572566774365</v>
      </c>
    </row>
    <row r="121" spans="1:7" ht="12.75" customHeight="1">
      <c r="A121" s="19">
        <v>2009</v>
      </c>
      <c r="B121" s="19">
        <v>9</v>
      </c>
      <c r="C121" s="21">
        <v>8.35737486528559</v>
      </c>
      <c r="D121" s="21">
        <v>8.21686740577163</v>
      </c>
      <c r="E121" s="21">
        <v>0.140507459513961</v>
      </c>
      <c r="F121" s="3">
        <v>0.0168123916635106</v>
      </c>
      <c r="G121" s="2">
        <v>0.677449089901766</v>
      </c>
    </row>
    <row r="122" spans="1:7" ht="12.75" customHeight="1">
      <c r="A122" s="19">
        <v>2009</v>
      </c>
      <c r="B122" s="19">
        <v>10</v>
      </c>
      <c r="C122" s="21">
        <v>8.0481432663042</v>
      </c>
      <c r="D122" s="21">
        <v>7.96495052981542</v>
      </c>
      <c r="E122" s="21">
        <v>0.083192736488777</v>
      </c>
      <c r="F122" s="3">
        <v>0.0103368856313837</v>
      </c>
      <c r="G122" s="2">
        <v>0.401109263634218</v>
      </c>
    </row>
    <row r="123" spans="1:7" ht="12.75" customHeight="1">
      <c r="A123" s="19">
        <v>2009</v>
      </c>
      <c r="B123" s="19">
        <v>11</v>
      </c>
      <c r="C123" s="21">
        <v>7.53049440384443</v>
      </c>
      <c r="D123" s="21">
        <v>7.41644434848386</v>
      </c>
      <c r="E123" s="21">
        <v>0.114050055360573</v>
      </c>
      <c r="F123" s="3">
        <v>0.0151450952944535</v>
      </c>
      <c r="G123" s="2">
        <v>0.549886151771105</v>
      </c>
    </row>
    <row r="124" spans="1:7" ht="12.75" customHeight="1">
      <c r="A124" s="19">
        <v>2009</v>
      </c>
      <c r="B124" s="19">
        <v>12</v>
      </c>
      <c r="C124" s="21">
        <v>7.49853187751505</v>
      </c>
      <c r="D124" s="21">
        <v>7.25884123702845</v>
      </c>
      <c r="E124" s="21">
        <v>0.239690640486595</v>
      </c>
      <c r="F124" s="3">
        <v>0.031965009204712</v>
      </c>
      <c r="G124" s="2">
        <v>1.15565541372187</v>
      </c>
    </row>
    <row r="125" spans="1:7" ht="12.75" customHeight="1">
      <c r="A125" s="19">
        <v>2010</v>
      </c>
      <c r="B125" s="19">
        <v>1</v>
      </c>
      <c r="C125" s="21">
        <v>7.15445172437171</v>
      </c>
      <c r="D125" s="21">
        <v>6.89424354287851</v>
      </c>
      <c r="E125" s="21">
        <v>0.260208181493196</v>
      </c>
      <c r="F125" s="3">
        <v>0.036370107943673</v>
      </c>
      <c r="G125" s="2">
        <v>1.2545796240807</v>
      </c>
    </row>
    <row r="126" spans="1:7" ht="12.75" customHeight="1">
      <c r="A126" s="19">
        <v>2010</v>
      </c>
      <c r="B126" s="19">
        <v>2</v>
      </c>
      <c r="C126" s="21">
        <v>6.38561205220107</v>
      </c>
      <c r="D126" s="21">
        <v>6.60849261356513</v>
      </c>
      <c r="E126" s="21">
        <v>-0.222880561364061</v>
      </c>
      <c r="F126" s="3">
        <v>-0.0349035549829927</v>
      </c>
      <c r="G126" s="2">
        <v>-1.07460652961187</v>
      </c>
    </row>
    <row r="127" spans="1:7" ht="12.75" customHeight="1">
      <c r="A127" s="19">
        <v>2010</v>
      </c>
      <c r="B127" s="19">
        <v>3</v>
      </c>
      <c r="C127" s="21">
        <v>6.1191837083418</v>
      </c>
      <c r="D127" s="21">
        <v>6.52995159831294</v>
      </c>
      <c r="E127" s="21">
        <v>-0.410767889971141</v>
      </c>
      <c r="F127" s="3">
        <v>-0.0671278898541931</v>
      </c>
      <c r="G127" s="2">
        <v>-1.98049508676918</v>
      </c>
    </row>
    <row r="128" spans="1:7" ht="12.75" customHeight="1">
      <c r="A128" s="19">
        <v>2010</v>
      </c>
      <c r="B128" s="19">
        <v>4</v>
      </c>
      <c r="C128" s="21">
        <v>6.4600617338509</v>
      </c>
      <c r="D128" s="21">
        <v>6.5451397297388</v>
      </c>
      <c r="E128" s="21">
        <v>-0.0850779958878958</v>
      </c>
      <c r="F128" s="3">
        <v>-0.013169842548421</v>
      </c>
      <c r="G128" s="2">
        <v>-0.410198939503241</v>
      </c>
    </row>
    <row r="129" spans="1:7" ht="12.75" customHeight="1">
      <c r="A129" s="19">
        <v>2010</v>
      </c>
      <c r="B129" s="19">
        <v>5</v>
      </c>
      <c r="C129" s="21">
        <v>7.33193904338021</v>
      </c>
      <c r="D129" s="21">
        <v>7.26470265037265</v>
      </c>
      <c r="E129" s="21">
        <v>0.0672363930075601</v>
      </c>
      <c r="F129" s="3">
        <v>0.00917034260783522</v>
      </c>
      <c r="G129" s="2">
        <v>0.324176619581705</v>
      </c>
    </row>
    <row r="130" spans="1:7" ht="12.75" customHeight="1">
      <c r="A130" s="19">
        <v>2010</v>
      </c>
      <c r="B130" s="19">
        <v>6</v>
      </c>
      <c r="C130" s="21">
        <v>8.24611557595264</v>
      </c>
      <c r="D130" s="21">
        <v>8.13654411795457</v>
      </c>
      <c r="E130" s="21">
        <v>0.109571457998063</v>
      </c>
      <c r="F130" s="3">
        <v>0.0132876451935256</v>
      </c>
      <c r="G130" s="2">
        <v>0.528292837666902</v>
      </c>
    </row>
    <row r="131" spans="1:7" ht="12.75" customHeight="1">
      <c r="A131" s="19">
        <v>2010</v>
      </c>
      <c r="B131" s="19">
        <v>7</v>
      </c>
      <c r="C131" s="21">
        <v>8.41107338357559</v>
      </c>
      <c r="D131" s="21">
        <v>8.47769717537893</v>
      </c>
      <c r="E131" s="21">
        <v>-0.066623791803341</v>
      </c>
      <c r="F131" s="3">
        <v>-0.00792096189927889</v>
      </c>
      <c r="G131" s="2">
        <v>-0.32122299612494</v>
      </c>
    </row>
    <row r="132" spans="1:7" ht="12.75" customHeight="1">
      <c r="A132" s="19">
        <v>2010</v>
      </c>
      <c r="B132" s="19">
        <v>8</v>
      </c>
      <c r="C132" s="21">
        <v>8.28500010299518</v>
      </c>
      <c r="D132" s="21">
        <v>8.45850084389568</v>
      </c>
      <c r="E132" s="21">
        <v>-0.173500740900501</v>
      </c>
      <c r="F132" s="3">
        <v>-0.02094154963713</v>
      </c>
      <c r="G132" s="2">
        <v>-0.83652440537257</v>
      </c>
    </row>
    <row r="133" spans="1:7" ht="12.75" customHeight="1">
      <c r="A133" s="19">
        <v>2010</v>
      </c>
      <c r="B133" s="19">
        <v>9</v>
      </c>
      <c r="C133" s="21">
        <v>8.3506205728816</v>
      </c>
      <c r="D133" s="21">
        <v>8.3545211420969</v>
      </c>
      <c r="E133" s="21">
        <v>-0.00390056921529869</v>
      </c>
      <c r="F133" s="3">
        <v>-0.000467099322889328</v>
      </c>
      <c r="G133" s="2">
        <v>-0.018806382765325</v>
      </c>
    </row>
    <row r="134" spans="1:7" ht="12.75" customHeight="1">
      <c r="A134" s="19">
        <v>2010</v>
      </c>
      <c r="B134" s="19">
        <v>10</v>
      </c>
      <c r="C134" s="21">
        <v>7.71095659578513</v>
      </c>
      <c r="D134" s="21">
        <v>7.78500503919935</v>
      </c>
      <c r="E134" s="21">
        <v>-0.0740484434142195</v>
      </c>
      <c r="F134" s="3">
        <v>-0.00960301649923628</v>
      </c>
      <c r="G134" s="2">
        <v>-0.357020550888412</v>
      </c>
    </row>
    <row r="135" spans="1:7" ht="12.75" customHeight="1">
      <c r="A135" s="19">
        <v>2010</v>
      </c>
      <c r="B135" s="19">
        <v>11</v>
      </c>
      <c r="C135" s="21">
        <v>7.14530122855474</v>
      </c>
      <c r="D135" s="21">
        <v>7.1018758538256</v>
      </c>
      <c r="E135" s="21">
        <v>0.0434253747291367</v>
      </c>
      <c r="F135" s="3">
        <v>0.006077472921029</v>
      </c>
      <c r="G135" s="2">
        <v>0.209373087312662</v>
      </c>
    </row>
    <row r="136" spans="1:7" ht="12.75" customHeight="1">
      <c r="A136" s="19">
        <v>2010</v>
      </c>
      <c r="B136" s="19">
        <v>12</v>
      </c>
      <c r="C136" s="21">
        <v>6.84781813103883</v>
      </c>
      <c r="D136" s="21">
        <v>7.31142059029177</v>
      </c>
      <c r="E136" s="21">
        <v>-0.463602459252947</v>
      </c>
      <c r="F136" s="3">
        <v>-0.0677007552451772</v>
      </c>
      <c r="G136" s="2">
        <v>-2.23523409492664</v>
      </c>
    </row>
    <row r="137" spans="1:7" ht="12.75" customHeight="1">
      <c r="A137" s="19">
        <v>2011</v>
      </c>
      <c r="B137" s="19">
        <v>1</v>
      </c>
      <c r="C137" s="21">
        <v>6.70549365093802</v>
      </c>
      <c r="D137" s="21">
        <v>6.48791406105556</v>
      </c>
      <c r="E137" s="21">
        <v>0.217579589882462</v>
      </c>
      <c r="F137" s="3">
        <v>0.0324479600173844</v>
      </c>
      <c r="G137" s="2">
        <v>1.04904818332743</v>
      </c>
    </row>
    <row r="138" spans="1:7" ht="12.75" customHeight="1">
      <c r="A138" s="19">
        <v>2011</v>
      </c>
      <c r="B138" s="19">
        <v>2</v>
      </c>
      <c r="C138" s="21">
        <v>6.23480072609205</v>
      </c>
      <c r="D138" s="21">
        <v>6.57809530664104</v>
      </c>
      <c r="E138" s="21">
        <v>-0.343294580548986</v>
      </c>
      <c r="F138" s="3">
        <v>-0.0550610349280821</v>
      </c>
      <c r="G138" s="2">
        <v>-1.65517618755332</v>
      </c>
    </row>
    <row r="139" spans="1:7" ht="12.75" customHeight="1">
      <c r="A139" s="19">
        <v>2011</v>
      </c>
      <c r="B139" s="19">
        <v>3</v>
      </c>
      <c r="C139" s="21">
        <v>6.53334780745664</v>
      </c>
      <c r="D139" s="21">
        <v>6.65383817115113</v>
      </c>
      <c r="E139" s="21">
        <v>-0.120490363694485</v>
      </c>
      <c r="F139" s="3">
        <v>-0.0184423617485919</v>
      </c>
      <c r="G139" s="2">
        <v>-0.580937748850634</v>
      </c>
    </row>
    <row r="140" spans="1:7" ht="12.75" customHeight="1">
      <c r="A140" s="19">
        <v>2011</v>
      </c>
      <c r="B140" s="19">
        <v>4</v>
      </c>
      <c r="C140" s="21">
        <v>7.36298706431554</v>
      </c>
      <c r="D140" s="21">
        <v>7.15046428371589</v>
      </c>
      <c r="E140" s="21">
        <v>0.212522780599651</v>
      </c>
      <c r="F140" s="3">
        <v>0.0288636634484441</v>
      </c>
      <c r="G140" s="2">
        <v>1.02466705183237</v>
      </c>
    </row>
    <row r="141" spans="1:7" ht="12.75" customHeight="1">
      <c r="A141" s="19">
        <v>2011</v>
      </c>
      <c r="B141" s="19">
        <v>5</v>
      </c>
      <c r="C141" s="21">
        <v>7.48565941007087</v>
      </c>
      <c r="D141" s="21">
        <v>7.65507821985566</v>
      </c>
      <c r="E141" s="21">
        <v>-0.169418809784796</v>
      </c>
      <c r="F141" s="3">
        <v>-0.0226324496619319</v>
      </c>
      <c r="G141" s="2">
        <v>-0.816843596047987</v>
      </c>
    </row>
    <row r="142" spans="1:7" s="18" customFormat="1" ht="12.75" customHeight="1">
      <c r="A142" s="20">
        <v>2011</v>
      </c>
      <c r="B142" s="20">
        <v>6</v>
      </c>
      <c r="C142" s="23">
        <v>8.11188833639521</v>
      </c>
      <c r="D142" s="23">
        <v>7.99405344320222</v>
      </c>
      <c r="E142" s="23">
        <v>0.117834893192998</v>
      </c>
      <c r="F142" s="35">
        <v>0.0145261976381398</v>
      </c>
      <c r="G142" s="37">
        <v>0.56813454195531</v>
      </c>
    </row>
    <row r="143" spans="1:4" ht="12.75" customHeight="1">
      <c r="A143" s="19">
        <v>2011</v>
      </c>
      <c r="B143" s="19">
        <v>7</v>
      </c>
      <c r="D143" s="21">
        <v>8.32692949744997</v>
      </c>
    </row>
    <row r="144" spans="1:4" ht="12.75" customHeight="1">
      <c r="A144" s="19">
        <v>2011</v>
      </c>
      <c r="B144" s="19">
        <v>8</v>
      </c>
      <c r="D144" s="21">
        <v>8.33264366723033</v>
      </c>
    </row>
    <row r="145" spans="1:4" ht="12.75" customHeight="1">
      <c r="A145" s="19">
        <v>2011</v>
      </c>
      <c r="B145" s="19">
        <v>9</v>
      </c>
      <c r="D145" s="21">
        <v>8.2264717005752</v>
      </c>
    </row>
    <row r="146" spans="1:4" ht="12.75" customHeight="1">
      <c r="A146" s="19">
        <v>2011</v>
      </c>
      <c r="B146" s="19">
        <v>10</v>
      </c>
      <c r="D146" s="21">
        <v>7.83111868460209</v>
      </c>
    </row>
    <row r="147" spans="1:4" ht="12.75" customHeight="1">
      <c r="A147" s="19">
        <v>2011</v>
      </c>
      <c r="B147" s="19">
        <v>11</v>
      </c>
      <c r="D147" s="21">
        <v>7.24506385530915</v>
      </c>
    </row>
    <row r="148" spans="1:4" ht="12.75" customHeight="1">
      <c r="A148" s="19">
        <v>2011</v>
      </c>
      <c r="B148" s="19">
        <v>12</v>
      </c>
      <c r="D148" s="21">
        <v>7.2298548606031</v>
      </c>
    </row>
    <row r="149" spans="1:4" ht="12.75" customHeight="1">
      <c r="A149" s="19">
        <v>2012</v>
      </c>
      <c r="B149" s="19">
        <v>1</v>
      </c>
      <c r="D149" s="21">
        <v>6.7311439519366</v>
      </c>
    </row>
    <row r="150" spans="1:4" ht="12.75" customHeight="1">
      <c r="A150" s="19">
        <v>2012</v>
      </c>
      <c r="B150" s="19">
        <v>2</v>
      </c>
      <c r="D150" s="21">
        <v>6.65648806159259</v>
      </c>
    </row>
    <row r="151" spans="1:4" ht="12.75" customHeight="1">
      <c r="A151" s="19">
        <v>2012</v>
      </c>
      <c r="B151" s="19">
        <v>3</v>
      </c>
      <c r="D151" s="21">
        <v>6.7366339019332</v>
      </c>
    </row>
    <row r="152" spans="1:4" ht="12.75" customHeight="1">
      <c r="A152" s="19">
        <v>2012</v>
      </c>
      <c r="B152" s="19">
        <v>4</v>
      </c>
      <c r="D152" s="21">
        <v>6.94262584340487</v>
      </c>
    </row>
    <row r="153" spans="1:4" ht="12.75" customHeight="1">
      <c r="A153" s="19">
        <v>2012</v>
      </c>
      <c r="B153" s="19">
        <v>5</v>
      </c>
      <c r="D153" s="21">
        <v>7.33839483012411</v>
      </c>
    </row>
    <row r="154" spans="1:4" ht="12.75" customHeight="1">
      <c r="A154" s="19">
        <v>2012</v>
      </c>
      <c r="B154" s="19">
        <v>6</v>
      </c>
      <c r="D154" s="21">
        <v>7.83864327030069</v>
      </c>
    </row>
    <row r="155" spans="1:4" ht="12.75" customHeight="1">
      <c r="A155" s="19">
        <v>2012</v>
      </c>
      <c r="B155" s="19">
        <v>7</v>
      </c>
      <c r="D155" s="21">
        <v>8.2018736928817</v>
      </c>
    </row>
    <row r="156" spans="1:4" ht="12.75" customHeight="1">
      <c r="A156" s="19">
        <v>2012</v>
      </c>
      <c r="B156" s="19">
        <v>8</v>
      </c>
      <c r="D156" s="21">
        <v>8.35294884000498</v>
      </c>
    </row>
    <row r="157" spans="1:4" ht="12.75" customHeight="1">
      <c r="A157" s="19">
        <v>2012</v>
      </c>
      <c r="B157" s="19">
        <v>9</v>
      </c>
      <c r="D157" s="21">
        <v>8.29062490674168</v>
      </c>
    </row>
    <row r="158" spans="1:4" ht="12.75" customHeight="1">
      <c r="A158" s="19">
        <v>2012</v>
      </c>
      <c r="B158" s="19">
        <v>10</v>
      </c>
      <c r="D158" s="21">
        <v>7.896088310929</v>
      </c>
    </row>
    <row r="159" spans="1:4" ht="12.75" customHeight="1">
      <c r="A159" s="19">
        <v>2012</v>
      </c>
      <c r="B159" s="19">
        <v>11</v>
      </c>
      <c r="D159" s="21">
        <v>7.31217014384325</v>
      </c>
    </row>
    <row r="160" spans="1:4" ht="12.75" customHeight="1">
      <c r="A160" s="19">
        <v>2012</v>
      </c>
      <c r="B160" s="19">
        <v>12</v>
      </c>
      <c r="D160" s="21">
        <v>7.29917242257168</v>
      </c>
    </row>
    <row r="161" spans="1:4" ht="12.75" customHeight="1">
      <c r="A161" s="19">
        <v>2013</v>
      </c>
      <c r="B161" s="19">
        <v>1</v>
      </c>
      <c r="D161" s="21">
        <v>6.80154008280018</v>
      </c>
    </row>
    <row r="162" spans="1:4" ht="12.75" customHeight="1">
      <c r="A162" s="19">
        <v>2013</v>
      </c>
      <c r="B162" s="19">
        <v>2</v>
      </c>
      <c r="D162" s="21">
        <v>6.72699697428657</v>
      </c>
    </row>
    <row r="163" spans="1:4" ht="12.75" customHeight="1">
      <c r="A163" s="19">
        <v>2013</v>
      </c>
      <c r="B163" s="19">
        <v>3</v>
      </c>
      <c r="D163" s="21">
        <v>6.80669595179851</v>
      </c>
    </row>
    <row r="164" spans="1:4" ht="12.75" customHeight="1">
      <c r="A164" s="19">
        <v>2013</v>
      </c>
      <c r="B164" s="19">
        <v>4</v>
      </c>
      <c r="D164" s="21">
        <v>7.01327662821471</v>
      </c>
    </row>
    <row r="165" spans="1:4" ht="12.75" customHeight="1">
      <c r="A165" s="19">
        <v>2013</v>
      </c>
      <c r="B165" s="19">
        <v>5</v>
      </c>
      <c r="D165" s="21">
        <v>7.41296088100495</v>
      </c>
    </row>
    <row r="166" spans="1:4" ht="12.75" customHeight="1">
      <c r="A166" s="19">
        <v>2013</v>
      </c>
      <c r="B166" s="19">
        <v>6</v>
      </c>
      <c r="D166" s="21">
        <v>7.91721882944181</v>
      </c>
    </row>
    <row r="167" spans="1:4" ht="12.75" customHeight="1">
      <c r="A167" s="19">
        <v>2013</v>
      </c>
      <c r="B167" s="19">
        <v>7</v>
      </c>
      <c r="D167" s="21">
        <v>8.28467376257914</v>
      </c>
    </row>
    <row r="168" spans="1:4" ht="12.75" customHeight="1">
      <c r="A168" s="19">
        <v>2013</v>
      </c>
      <c r="B168" s="19">
        <v>8</v>
      </c>
      <c r="D168" s="21">
        <v>8.43677868145448</v>
      </c>
    </row>
    <row r="169" spans="1:4" ht="12.75" customHeight="1">
      <c r="A169" s="19">
        <v>2013</v>
      </c>
      <c r="B169" s="19">
        <v>9</v>
      </c>
      <c r="D169" s="21">
        <v>8.37744746148979</v>
      </c>
    </row>
    <row r="170" spans="1:4" ht="12.75" customHeight="1">
      <c r="A170" s="19">
        <v>2013</v>
      </c>
      <c r="B170" s="19">
        <v>10</v>
      </c>
      <c r="D170" s="21">
        <v>7.98317151951149</v>
      </c>
    </row>
    <row r="171" spans="1:4" ht="12.75" customHeight="1">
      <c r="A171" s="19">
        <v>2013</v>
      </c>
      <c r="B171" s="19">
        <v>11</v>
      </c>
      <c r="D171" s="21">
        <v>7.40435559643136</v>
      </c>
    </row>
    <row r="172" spans="1:4" ht="12.75" customHeight="1">
      <c r="A172" s="19">
        <v>2013</v>
      </c>
      <c r="B172" s="19">
        <v>12</v>
      </c>
      <c r="D172" s="21">
        <v>7.39692800544784</v>
      </c>
    </row>
    <row r="173" spans="1:4" ht="12.75" customHeight="1">
      <c r="A173" s="19">
        <v>2014</v>
      </c>
      <c r="B173" s="19">
        <v>1</v>
      </c>
      <c r="D173" s="21">
        <v>6.90513472047632</v>
      </c>
    </row>
    <row r="174" spans="1:4" ht="12.75" customHeight="1">
      <c r="A174" s="19">
        <v>2014</v>
      </c>
      <c r="B174" s="19">
        <v>2</v>
      </c>
      <c r="D174" s="21">
        <v>6.83227770703232</v>
      </c>
    </row>
    <row r="175" spans="1:4" ht="12.75" customHeight="1">
      <c r="A175" s="19">
        <v>2014</v>
      </c>
      <c r="B175" s="19">
        <v>3</v>
      </c>
      <c r="D175" s="21">
        <v>6.91222871990298</v>
      </c>
    </row>
    <row r="176" spans="1:4" ht="12.75" customHeight="1">
      <c r="A176" s="19">
        <v>2014</v>
      </c>
      <c r="B176" s="19">
        <v>4</v>
      </c>
      <c r="D176" s="21">
        <v>7.1200524085522</v>
      </c>
    </row>
    <row r="177" spans="1:4" ht="12.75" customHeight="1">
      <c r="A177" s="19">
        <v>2014</v>
      </c>
      <c r="B177" s="19">
        <v>5</v>
      </c>
      <c r="D177" s="21">
        <v>7.52213009009268</v>
      </c>
    </row>
    <row r="178" spans="1:4" ht="12.75" customHeight="1">
      <c r="A178" s="19">
        <v>2014</v>
      </c>
      <c r="B178" s="19">
        <v>6</v>
      </c>
      <c r="D178" s="21">
        <v>8.02950086146694</v>
      </c>
    </row>
    <row r="179" spans="1:4" ht="12.75" customHeight="1">
      <c r="A179" s="19">
        <v>2014</v>
      </c>
      <c r="B179" s="19">
        <v>7</v>
      </c>
      <c r="D179" s="21">
        <v>8.39937429737744</v>
      </c>
    </row>
    <row r="180" spans="1:4" ht="12.75" customHeight="1">
      <c r="A180" s="19">
        <v>2014</v>
      </c>
      <c r="B180" s="19">
        <v>8</v>
      </c>
      <c r="D180" s="21">
        <v>8.55367792948517</v>
      </c>
    </row>
    <row r="181" spans="1:4" ht="12.75" customHeight="1">
      <c r="A181" s="19">
        <v>2014</v>
      </c>
      <c r="B181" s="19">
        <v>9</v>
      </c>
      <c r="D181" s="21">
        <v>8.49810490204928</v>
      </c>
    </row>
    <row r="182" spans="1:4" ht="12.75" customHeight="1">
      <c r="A182" s="19">
        <v>2014</v>
      </c>
      <c r="B182" s="19">
        <v>10</v>
      </c>
      <c r="D182" s="21">
        <v>8.10791874532373</v>
      </c>
    </row>
    <row r="183" spans="1:4" ht="12.75" customHeight="1">
      <c r="A183" s="19">
        <v>2014</v>
      </c>
      <c r="B183" s="19">
        <v>11</v>
      </c>
      <c r="D183" s="21">
        <v>7.53146585284951</v>
      </c>
    </row>
    <row r="184" spans="1:4" ht="12.75" customHeight="1">
      <c r="A184" s="19">
        <v>2014</v>
      </c>
      <c r="B184" s="19">
        <v>12</v>
      </c>
      <c r="D184" s="21">
        <v>7.52577778126043</v>
      </c>
    </row>
    <row r="185" spans="1:4" ht="12.75" customHeight="1">
      <c r="A185" s="19">
        <v>2015</v>
      </c>
      <c r="B185" s="19">
        <v>1</v>
      </c>
      <c r="D185" s="21">
        <v>7.03555515080618</v>
      </c>
    </row>
    <row r="186" spans="1:4" ht="12.75" customHeight="1">
      <c r="A186" s="19">
        <v>2015</v>
      </c>
      <c r="B186" s="19">
        <v>2</v>
      </c>
      <c r="D186" s="21">
        <v>6.96278482032638</v>
      </c>
    </row>
    <row r="187" spans="1:4" ht="12.75" customHeight="1">
      <c r="A187" s="19">
        <v>2015</v>
      </c>
      <c r="B187" s="19">
        <v>3</v>
      </c>
      <c r="D187" s="21">
        <v>7.04223265274647</v>
      </c>
    </row>
    <row r="188" spans="1:4" ht="12.75" customHeight="1">
      <c r="A188" s="19">
        <v>2015</v>
      </c>
      <c r="B188" s="19">
        <v>4</v>
      </c>
      <c r="D188" s="21">
        <v>7.25133603260155</v>
      </c>
    </row>
    <row r="189" spans="1:4" ht="12.75" customHeight="1">
      <c r="A189" s="19">
        <v>2015</v>
      </c>
      <c r="B189" s="19">
        <v>5</v>
      </c>
      <c r="D189" s="21">
        <v>7.65267920119714</v>
      </c>
    </row>
    <row r="190" spans="1:4" ht="12.75" customHeight="1">
      <c r="A190" s="19">
        <v>2015</v>
      </c>
      <c r="B190" s="19">
        <v>6</v>
      </c>
      <c r="D190" s="21">
        <v>8.15917536195028</v>
      </c>
    </row>
    <row r="191" spans="1:4" ht="12.75" customHeight="1">
      <c r="A191" s="19">
        <v>2015</v>
      </c>
      <c r="B191" s="19">
        <v>7</v>
      </c>
      <c r="D191" s="21">
        <v>8.52783074432952</v>
      </c>
    </row>
    <row r="192" spans="1:4" ht="12.75" customHeight="1">
      <c r="A192" s="19">
        <v>2015</v>
      </c>
      <c r="B192" s="19">
        <v>8</v>
      </c>
      <c r="D192" s="21">
        <v>8.68054974526003</v>
      </c>
    </row>
    <row r="193" spans="1:4" ht="12.75" customHeight="1">
      <c r="A193" s="19">
        <v>2015</v>
      </c>
      <c r="B193" s="19">
        <v>9</v>
      </c>
      <c r="D193" s="21">
        <v>8.62503818941606</v>
      </c>
    </row>
    <row r="194" spans="1:4" ht="12.75" customHeight="1">
      <c r="A194" s="19">
        <v>2015</v>
      </c>
      <c r="B194" s="19">
        <v>10</v>
      </c>
      <c r="D194" s="21">
        <v>8.23444667419739</v>
      </c>
    </row>
    <row r="195" spans="1:4" ht="12.75" customHeight="1">
      <c r="A195" s="19">
        <v>2015</v>
      </c>
      <c r="B195" s="19">
        <v>11</v>
      </c>
      <c r="D195" s="21">
        <v>7.65766829550785</v>
      </c>
    </row>
    <row r="196" spans="1:4" ht="12.75" customHeight="1">
      <c r="A196" s="19">
        <v>2015</v>
      </c>
      <c r="B196" s="19">
        <v>12</v>
      </c>
      <c r="D196" s="21">
        <v>7.65146530105265</v>
      </c>
    </row>
    <row r="197" spans="1:4" ht="12.75" customHeight="1">
      <c r="A197" s="19">
        <v>2016</v>
      </c>
      <c r="B197" s="19">
        <v>1</v>
      </c>
      <c r="D197" s="21">
        <v>7.08138814203626</v>
      </c>
    </row>
    <row r="198" spans="1:4" ht="12.75" customHeight="1">
      <c r="A198" s="19">
        <v>2016</v>
      </c>
      <c r="B198" s="19">
        <v>2</v>
      </c>
      <c r="D198" s="21">
        <v>7.00781795214858</v>
      </c>
    </row>
    <row r="199" spans="1:4" ht="12.75" customHeight="1">
      <c r="A199" s="19">
        <v>2016</v>
      </c>
      <c r="B199" s="19">
        <v>3</v>
      </c>
      <c r="D199" s="21">
        <v>7.08629515033767</v>
      </c>
    </row>
    <row r="200" spans="1:4" ht="12.75" customHeight="1">
      <c r="A200" s="19">
        <v>2016</v>
      </c>
      <c r="B200" s="19">
        <v>4</v>
      </c>
      <c r="D200" s="21">
        <v>7.29474766456307</v>
      </c>
    </row>
    <row r="201" spans="1:4" ht="12.75" customHeight="1">
      <c r="A201" s="19">
        <v>2016</v>
      </c>
      <c r="B201" s="19">
        <v>5</v>
      </c>
      <c r="D201" s="21">
        <v>7.6949013109942</v>
      </c>
    </row>
    <row r="202" spans="1:4" ht="12.75" customHeight="1">
      <c r="A202" s="19">
        <v>2016</v>
      </c>
      <c r="B202" s="19">
        <v>6</v>
      </c>
      <c r="D202" s="21">
        <v>8.2002224804163</v>
      </c>
    </row>
    <row r="203" spans="1:4" ht="12.75" customHeight="1">
      <c r="A203" s="19">
        <v>2016</v>
      </c>
      <c r="B203" s="19">
        <v>7</v>
      </c>
      <c r="D203" s="21">
        <v>8.56728516060073</v>
      </c>
    </row>
    <row r="204" spans="1:4" ht="12.75" customHeight="1">
      <c r="A204" s="19">
        <v>2016</v>
      </c>
      <c r="B204" s="19">
        <v>8</v>
      </c>
      <c r="D204" s="21">
        <v>8.71955964138297</v>
      </c>
    </row>
    <row r="205" spans="1:4" ht="12.75" customHeight="1">
      <c r="A205" s="19">
        <v>2016</v>
      </c>
      <c r="B205" s="19">
        <v>9</v>
      </c>
      <c r="D205" s="21">
        <v>8.6635304990902</v>
      </c>
    </row>
    <row r="206" spans="1:4" ht="12.75" customHeight="1">
      <c r="A206" s="19">
        <v>2016</v>
      </c>
      <c r="B206" s="19">
        <v>10</v>
      </c>
      <c r="D206" s="21">
        <v>8.2737343882109</v>
      </c>
    </row>
    <row r="207" spans="1:4" ht="12.75" customHeight="1">
      <c r="A207" s="19">
        <v>2016</v>
      </c>
      <c r="B207" s="19">
        <v>11</v>
      </c>
      <c r="D207" s="21">
        <v>7.69457525895476</v>
      </c>
    </row>
    <row r="208" spans="1:4" ht="12.75" customHeight="1">
      <c r="A208" s="19">
        <v>2016</v>
      </c>
      <c r="B208" s="19">
        <v>12</v>
      </c>
      <c r="D208" s="21">
        <v>7.6855714416774</v>
      </c>
    </row>
    <row r="209" spans="1:4" ht="12.75" customHeight="1">
      <c r="A209" s="19">
        <v>2017</v>
      </c>
      <c r="B209" s="19">
        <v>1</v>
      </c>
      <c r="D209" s="21">
        <v>7.11136094765994</v>
      </c>
    </row>
    <row r="210" spans="1:4" ht="12.75" customHeight="1">
      <c r="A210" s="19">
        <v>2017</v>
      </c>
      <c r="B210" s="19">
        <v>2</v>
      </c>
      <c r="D210" s="21">
        <v>7.03684507464395</v>
      </c>
    </row>
    <row r="211" spans="1:4" ht="12.75" customHeight="1">
      <c r="A211" s="19">
        <v>2017</v>
      </c>
      <c r="B211" s="19">
        <v>3</v>
      </c>
      <c r="D211" s="21">
        <v>7.11531788141184</v>
      </c>
    </row>
    <row r="212" spans="1:4" ht="12.75" customHeight="1">
      <c r="A212" s="19">
        <v>2017</v>
      </c>
      <c r="B212" s="19">
        <v>4</v>
      </c>
      <c r="D212" s="21">
        <v>7.32342406369236</v>
      </c>
    </row>
    <row r="213" spans="1:4" ht="12.75" customHeight="1">
      <c r="A213" s="19">
        <v>2017</v>
      </c>
      <c r="B213" s="19">
        <v>5</v>
      </c>
      <c r="D213" s="21">
        <v>7.72367738529209</v>
      </c>
    </row>
    <row r="214" spans="1:4" ht="12.75" customHeight="1">
      <c r="A214" s="19">
        <v>2017</v>
      </c>
      <c r="B214" s="19">
        <v>6</v>
      </c>
      <c r="D214" s="21">
        <v>8.22881500564177</v>
      </c>
    </row>
    <row r="215" spans="1:4" ht="12.75" customHeight="1">
      <c r="A215" s="19">
        <v>2017</v>
      </c>
      <c r="B215" s="19">
        <v>7</v>
      </c>
      <c r="D215" s="21">
        <v>8.5961816463626</v>
      </c>
    </row>
    <row r="216" spans="1:4" ht="12.75" customHeight="1">
      <c r="A216" s="19">
        <v>2017</v>
      </c>
      <c r="B216" s="19">
        <v>8</v>
      </c>
      <c r="D216" s="21">
        <v>8.74776162170548</v>
      </c>
    </row>
    <row r="217" spans="1:4" ht="12.75" customHeight="1">
      <c r="A217" s="19">
        <v>2017</v>
      </c>
      <c r="B217" s="19">
        <v>9</v>
      </c>
      <c r="D217" s="21">
        <v>8.69086858685804</v>
      </c>
    </row>
    <row r="218" spans="1:4" ht="12.75" customHeight="1">
      <c r="A218" s="19">
        <v>2017</v>
      </c>
      <c r="B218" s="19">
        <v>10</v>
      </c>
      <c r="D218" s="21">
        <v>8.30031794710998</v>
      </c>
    </row>
    <row r="219" spans="1:4" ht="12.75" customHeight="1">
      <c r="A219" s="19">
        <v>2017</v>
      </c>
      <c r="B219" s="19">
        <v>11</v>
      </c>
      <c r="D219" s="21">
        <v>7.72020088195943</v>
      </c>
    </row>
    <row r="220" spans="1:4" ht="12.75" customHeight="1">
      <c r="A220" s="19">
        <v>2017</v>
      </c>
      <c r="B220" s="19">
        <v>12</v>
      </c>
      <c r="D220" s="21">
        <v>7.71027476510499</v>
      </c>
    </row>
    <row r="221" spans="1:4" ht="12.75" customHeight="1">
      <c r="A221" s="19">
        <v>2018</v>
      </c>
      <c r="B221" s="19">
        <v>1</v>
      </c>
      <c r="D221" s="21">
        <v>7.13497864466121</v>
      </c>
    </row>
    <row r="222" spans="1:4" ht="12.75" customHeight="1">
      <c r="A222" s="19">
        <v>2018</v>
      </c>
      <c r="B222" s="19">
        <v>2</v>
      </c>
      <c r="D222" s="21">
        <v>7.05971605467376</v>
      </c>
    </row>
    <row r="223" spans="1:4" ht="12.75" customHeight="1">
      <c r="A223" s="19">
        <v>2018</v>
      </c>
      <c r="B223" s="19">
        <v>3</v>
      </c>
      <c r="D223" s="21">
        <v>7.13754857995753</v>
      </c>
    </row>
    <row r="224" spans="1:4" ht="12.75" customHeight="1">
      <c r="A224" s="19">
        <v>2018</v>
      </c>
      <c r="B224" s="19">
        <v>4</v>
      </c>
      <c r="D224" s="21">
        <v>7.3447747255578</v>
      </c>
    </row>
    <row r="225" spans="1:4" ht="12.75" customHeight="1">
      <c r="A225" s="19">
        <v>2018</v>
      </c>
      <c r="B225" s="19">
        <v>5</v>
      </c>
      <c r="D225" s="21">
        <v>7.74452394841042</v>
      </c>
    </row>
    <row r="226" spans="1:4" ht="12.75" customHeight="1">
      <c r="A226" s="19">
        <v>2018</v>
      </c>
      <c r="B226" s="19">
        <v>6</v>
      </c>
      <c r="D226" s="21">
        <v>8.24932568829245</v>
      </c>
    </row>
    <row r="227" spans="1:4" ht="12.75" customHeight="1">
      <c r="A227" s="19">
        <v>2018</v>
      </c>
      <c r="B227" s="19">
        <v>7</v>
      </c>
      <c r="D227" s="21">
        <v>8.61585707432283</v>
      </c>
    </row>
    <row r="228" spans="1:4" ht="12.75" customHeight="1">
      <c r="A228" s="19">
        <v>2018</v>
      </c>
      <c r="B228" s="19">
        <v>8</v>
      </c>
      <c r="D228" s="21">
        <v>8.76762804224561</v>
      </c>
    </row>
    <row r="229" spans="1:4" ht="12.75" customHeight="1">
      <c r="A229" s="19">
        <v>2018</v>
      </c>
      <c r="B229" s="19">
        <v>9</v>
      </c>
      <c r="D229" s="21">
        <v>8.71121505819203</v>
      </c>
    </row>
    <row r="230" spans="1:4" ht="12.75" customHeight="1">
      <c r="A230" s="19">
        <v>2018</v>
      </c>
      <c r="B230" s="19">
        <v>10</v>
      </c>
      <c r="D230" s="21">
        <v>8.32070475624123</v>
      </c>
    </row>
    <row r="231" spans="1:4" ht="12.75" customHeight="1">
      <c r="A231" s="19">
        <v>2018</v>
      </c>
      <c r="B231" s="19">
        <v>11</v>
      </c>
      <c r="D231" s="21">
        <v>7.74156875297519</v>
      </c>
    </row>
    <row r="232" spans="1:4" ht="12.75" customHeight="1">
      <c r="A232" s="19">
        <v>2018</v>
      </c>
      <c r="B232" s="19">
        <v>12</v>
      </c>
      <c r="D232" s="21">
        <v>7.73268351969197</v>
      </c>
    </row>
    <row r="233" spans="1:4" ht="12.75" customHeight="1">
      <c r="A233" s="19">
        <v>2019</v>
      </c>
      <c r="B233" s="19">
        <v>1</v>
      </c>
      <c r="D233" s="21">
        <v>7.15872930986346</v>
      </c>
    </row>
    <row r="234" spans="1:4" ht="12.75" customHeight="1">
      <c r="A234" s="19">
        <v>2019</v>
      </c>
      <c r="B234" s="19">
        <v>2</v>
      </c>
      <c r="D234" s="21">
        <v>7.08409057355081</v>
      </c>
    </row>
    <row r="235" spans="1:4" ht="12.75" customHeight="1">
      <c r="A235" s="19">
        <v>2019</v>
      </c>
      <c r="B235" s="19">
        <v>3</v>
      </c>
      <c r="D235" s="21">
        <v>7.16236240209241</v>
      </c>
    </row>
    <row r="236" spans="1:4" ht="12.75" customHeight="1">
      <c r="A236" s="19">
        <v>2019</v>
      </c>
      <c r="B236" s="19">
        <v>4</v>
      </c>
      <c r="D236" s="21">
        <v>7.37005537351478</v>
      </c>
    </row>
    <row r="237" spans="1:4" ht="12.75" customHeight="1">
      <c r="A237" s="19">
        <v>2019</v>
      </c>
      <c r="B237" s="19">
        <v>5</v>
      </c>
      <c r="D237" s="21">
        <v>7.77029351971153</v>
      </c>
    </row>
    <row r="238" spans="1:4" ht="12.75" customHeight="1">
      <c r="A238" s="19">
        <v>2019</v>
      </c>
      <c r="B238" s="19">
        <v>6</v>
      </c>
      <c r="D238" s="21">
        <v>8.27562579869311</v>
      </c>
    </row>
    <row r="239" spans="1:4" ht="12.75" customHeight="1">
      <c r="A239" s="19">
        <v>2019</v>
      </c>
      <c r="B239" s="19">
        <v>7</v>
      </c>
      <c r="D239" s="21">
        <v>8.64286587597237</v>
      </c>
    </row>
    <row r="240" spans="1:4" ht="12.75" customHeight="1">
      <c r="A240" s="19">
        <v>2019</v>
      </c>
      <c r="B240" s="19">
        <v>8</v>
      </c>
      <c r="D240" s="21">
        <v>8.79500556901094</v>
      </c>
    </row>
    <row r="241" spans="1:4" ht="12.75" customHeight="1">
      <c r="A241" s="19">
        <v>2019</v>
      </c>
      <c r="B241" s="19">
        <v>9</v>
      </c>
      <c r="D241" s="21">
        <v>8.73871773810129</v>
      </c>
    </row>
    <row r="242" spans="1:4" ht="12.75" customHeight="1">
      <c r="A242" s="19">
        <v>2019</v>
      </c>
      <c r="B242" s="19">
        <v>10</v>
      </c>
      <c r="D242" s="21">
        <v>8.34887394595747</v>
      </c>
    </row>
    <row r="243" spans="1:4" ht="12.75" customHeight="1">
      <c r="A243" s="19">
        <v>2019</v>
      </c>
      <c r="B243" s="19">
        <v>11</v>
      </c>
      <c r="D243" s="21">
        <v>7.76910313834121</v>
      </c>
    </row>
    <row r="244" spans="1:4" ht="12.75" customHeight="1">
      <c r="A244" s="19">
        <v>2019</v>
      </c>
      <c r="B244" s="19">
        <v>12</v>
      </c>
      <c r="D244" s="21">
        <v>7.75961300075738</v>
      </c>
    </row>
    <row r="245" spans="1:4" ht="12.75" customHeight="1">
      <c r="A245" s="19">
        <v>2020</v>
      </c>
      <c r="B245" s="19">
        <v>1</v>
      </c>
      <c r="D245" s="21">
        <v>7.18403009116291</v>
      </c>
    </row>
    <row r="246" spans="1:4" ht="12.75" customHeight="1">
      <c r="A246" s="19">
        <v>2020</v>
      </c>
      <c r="B246" s="19">
        <v>2</v>
      </c>
      <c r="D246" s="21">
        <v>7.11022597307231</v>
      </c>
    </row>
    <row r="247" spans="1:4" ht="12.75" customHeight="1">
      <c r="A247" s="19">
        <v>2020</v>
      </c>
      <c r="B247" s="19">
        <v>3</v>
      </c>
      <c r="D247" s="21">
        <v>7.18970114064401</v>
      </c>
    </row>
    <row r="248" spans="1:4" ht="12.75" customHeight="1">
      <c r="A248" s="19">
        <v>2020</v>
      </c>
      <c r="B248" s="19">
        <v>4</v>
      </c>
      <c r="D248" s="21">
        <v>7.39945981468491</v>
      </c>
    </row>
    <row r="249" spans="1:4" ht="12.75" customHeight="1">
      <c r="A249" s="19">
        <v>2020</v>
      </c>
      <c r="B249" s="19">
        <v>5</v>
      </c>
      <c r="D249" s="21">
        <v>7.79970067271957</v>
      </c>
    </row>
    <row r="250" spans="1:4" ht="12.75" customHeight="1">
      <c r="A250" s="19">
        <v>2020</v>
      </c>
      <c r="B250" s="19">
        <v>6</v>
      </c>
      <c r="D250" s="21">
        <v>8.30437476308666</v>
      </c>
    </row>
    <row r="251" spans="1:4" ht="12.75" customHeight="1">
      <c r="A251" s="19">
        <v>2020</v>
      </c>
      <c r="B251" s="19">
        <v>7</v>
      </c>
      <c r="D251" s="21">
        <v>8.67124966070072</v>
      </c>
    </row>
    <row r="252" spans="1:4" ht="12.75" customHeight="1">
      <c r="A252" s="19">
        <v>2020</v>
      </c>
      <c r="B252" s="19">
        <v>8</v>
      </c>
      <c r="D252" s="21">
        <v>8.82258367998272</v>
      </c>
    </row>
    <row r="253" spans="1:4" ht="12.75" customHeight="1">
      <c r="A253" s="19">
        <v>2020</v>
      </c>
      <c r="B253" s="19">
        <v>9</v>
      </c>
      <c r="D253" s="21">
        <v>8.76563668809627</v>
      </c>
    </row>
    <row r="254" spans="1:4" ht="12.75" customHeight="1">
      <c r="A254" s="19">
        <v>2020</v>
      </c>
      <c r="B254" s="19">
        <v>10</v>
      </c>
      <c r="D254" s="21">
        <v>8.37494181330977</v>
      </c>
    </row>
    <row r="255" spans="1:4" ht="12.75" customHeight="1">
      <c r="A255" s="19">
        <v>2020</v>
      </c>
      <c r="B255" s="19">
        <v>11</v>
      </c>
      <c r="D255" s="21">
        <v>7.79472119989574</v>
      </c>
    </row>
    <row r="256" spans="1:4" ht="12.75" customHeight="1">
      <c r="A256" s="19">
        <v>2020</v>
      </c>
      <c r="B256" s="19">
        <v>12</v>
      </c>
      <c r="D256" s="21">
        <v>7.78479807223886</v>
      </c>
    </row>
    <row r="257" spans="1:4" ht="12.75" customHeight="1">
      <c r="A257" s="19">
        <v>2021</v>
      </c>
      <c r="B257" s="19">
        <v>1</v>
      </c>
      <c r="D257" s="21">
        <v>7.20883829409811</v>
      </c>
    </row>
    <row r="258" spans="1:4" ht="12.75" customHeight="1">
      <c r="A258" s="19">
        <v>2021</v>
      </c>
      <c r="B258" s="19">
        <v>2</v>
      </c>
      <c r="D258" s="21">
        <v>7.13444315467346</v>
      </c>
    </row>
    <row r="259" spans="1:4" ht="12.75" customHeight="1">
      <c r="A259" s="19">
        <v>2021</v>
      </c>
      <c r="B259" s="19">
        <v>3</v>
      </c>
      <c r="D259" s="21">
        <v>7.21340672244028</v>
      </c>
    </row>
    <row r="260" spans="1:4" ht="12.75" customHeight="1">
      <c r="A260" s="19">
        <v>2021</v>
      </c>
      <c r="B260" s="19">
        <v>4</v>
      </c>
      <c r="D260" s="21">
        <v>7.422036301052</v>
      </c>
    </row>
    <row r="261" spans="1:4" ht="12.75" customHeight="1">
      <c r="A261" s="19">
        <v>2021</v>
      </c>
      <c r="B261" s="19">
        <v>5</v>
      </c>
      <c r="D261" s="21">
        <v>7.82247764566</v>
      </c>
    </row>
    <row r="262" spans="1:4" ht="12.75" customHeight="1">
      <c r="A262" s="19">
        <v>2021</v>
      </c>
      <c r="B262" s="19">
        <v>6</v>
      </c>
      <c r="D262" s="21">
        <v>8.32767121352599</v>
      </c>
    </row>
    <row r="263" spans="1:4" ht="12.75" customHeight="1">
      <c r="A263" s="19">
        <v>2021</v>
      </c>
      <c r="B263" s="19">
        <v>7</v>
      </c>
      <c r="D263" s="21">
        <v>8.69492976807791</v>
      </c>
    </row>
    <row r="264" spans="1:4" ht="12.75" customHeight="1">
      <c r="A264" s="19">
        <v>2021</v>
      </c>
      <c r="B264" s="19">
        <v>8</v>
      </c>
      <c r="D264" s="21">
        <v>8.84683026060863</v>
      </c>
    </row>
    <row r="265" spans="1:4" ht="12.75" customHeight="1">
      <c r="A265" s="19">
        <v>2021</v>
      </c>
      <c r="B265" s="19">
        <v>9</v>
      </c>
      <c r="D265" s="21">
        <v>8.79040340752837</v>
      </c>
    </row>
    <row r="266" spans="1:4" ht="12.75" customHeight="1">
      <c r="A266" s="19">
        <v>2021</v>
      </c>
      <c r="B266" s="19">
        <v>10</v>
      </c>
      <c r="D266" s="21">
        <v>8.40033720431724</v>
      </c>
    </row>
    <row r="267" spans="1:4" ht="12.75" customHeight="1">
      <c r="A267" s="19">
        <v>2021</v>
      </c>
      <c r="B267" s="19">
        <v>11</v>
      </c>
      <c r="D267" s="21">
        <v>7.82065778022727</v>
      </c>
    </row>
    <row r="268" spans="1:4" ht="12.75" customHeight="1">
      <c r="A268" s="19">
        <v>2021</v>
      </c>
      <c r="B268" s="19">
        <v>12</v>
      </c>
      <c r="D268" s="21">
        <v>7.8110210158958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37.140625" style="0" customWidth="1"/>
    <col min="2" max="2" width="9.57421875" style="2" customWidth="1"/>
    <col min="3" max="3" width="11.57421875" style="0" customWidth="1"/>
    <col min="4" max="4" width="9.140625" style="2" customWidth="1"/>
  </cols>
  <sheetData>
    <row r="1" ht="12.75" customHeight="1">
      <c r="A1" s="40" t="s">
        <v>92</v>
      </c>
    </row>
    <row r="2" ht="12.75" customHeight="1">
      <c r="A2" s="40" t="s">
        <v>85</v>
      </c>
    </row>
    <row r="4" spans="1:6" s="1" customFormat="1" ht="12.75" customHeight="1">
      <c r="A4" s="1" t="s">
        <v>12</v>
      </c>
      <c r="B4" s="36" t="s">
        <v>27</v>
      </c>
      <c r="C4" s="1" t="s">
        <v>14</v>
      </c>
      <c r="D4" s="36" t="s">
        <v>78</v>
      </c>
      <c r="E4" s="1" t="s">
        <v>23</v>
      </c>
      <c r="F4" s="1" t="s">
        <v>24</v>
      </c>
    </row>
    <row r="5" spans="1:4" ht="12.75" customHeight="1">
      <c r="A5" t="s">
        <v>3</v>
      </c>
      <c r="B5" s="2">
        <v>0.00324444703246826</v>
      </c>
      <c r="C5" s="31">
        <v>161.39927202461</v>
      </c>
      <c r="D5" s="2">
        <v>0.0691504500190474</v>
      </c>
    </row>
    <row r="6" spans="1:4" ht="12.75" customHeight="1">
      <c r="A6" t="s">
        <v>4</v>
      </c>
      <c r="B6" s="2">
        <v>0.00129830938363514</v>
      </c>
      <c r="C6" s="31">
        <v>34.9008538552117</v>
      </c>
      <c r="D6" s="2">
        <v>0.00598366124869621</v>
      </c>
    </row>
    <row r="7" spans="1:4" ht="12.75" customHeight="1">
      <c r="A7" t="s">
        <v>5</v>
      </c>
      <c r="B7" s="2">
        <v>0.0781239136494984</v>
      </c>
      <c r="C7" s="31">
        <v>14.6038909102301</v>
      </c>
      <c r="D7" s="2">
        <v>0.150662552967615</v>
      </c>
    </row>
    <row r="8" spans="1:5" ht="12.75" customHeight="1">
      <c r="A8" t="s">
        <v>6</v>
      </c>
      <c r="B8" s="2">
        <v>0.00283957067062111</v>
      </c>
      <c r="C8" s="31">
        <v>159.26292620778</v>
      </c>
      <c r="D8" s="2">
        <v>0.0597200446163164</v>
      </c>
      <c r="E8" t="s">
        <v>84</v>
      </c>
    </row>
    <row r="9" spans="1:4" ht="12.75" customHeight="1">
      <c r="A9" t="s">
        <v>7</v>
      </c>
      <c r="B9" s="2">
        <v>-10.8593599180666</v>
      </c>
      <c r="C9" s="21">
        <v>0.0534935122535195</v>
      </c>
      <c r="D9" s="2">
        <v>-0.0767110790524819</v>
      </c>
    </row>
    <row r="10" spans="1:4" ht="12.75" customHeight="1">
      <c r="A10" t="s">
        <v>8</v>
      </c>
      <c r="B10" s="2">
        <v>0.368758095881452</v>
      </c>
      <c r="C10" s="31">
        <v>0.0797101449275362</v>
      </c>
      <c r="D10" s="2">
        <v>0.00388157438585246</v>
      </c>
    </row>
    <row r="11" spans="1:4" ht="12.75" customHeight="1">
      <c r="A11" t="s">
        <v>9</v>
      </c>
      <c r="B11" s="2">
        <v>0.943219593316398</v>
      </c>
      <c r="C11" s="31">
        <v>0.0072463768115942</v>
      </c>
      <c r="D11" s="2">
        <v>0.0009025816048125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9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1.7109375" style="19" customWidth="1"/>
    <col min="2" max="2" width="9.140625" style="19" customWidth="1"/>
    <col min="3" max="4" width="11.57421875" style="21" customWidth="1"/>
    <col min="5" max="6" width="15.7109375" style="21" customWidth="1"/>
    <col min="7" max="7" width="37.140625" style="21" customWidth="1"/>
    <col min="8" max="8" width="11.57421875" style="21" customWidth="1"/>
    <col min="9" max="9" width="12.421875" style="21" customWidth="1"/>
    <col min="10" max="10" width="11.57421875" style="21" customWidth="1"/>
    <col min="11" max="11" width="12.421875" style="21" customWidth="1"/>
    <col min="12" max="12" width="12.140625" style="21" customWidth="1"/>
    <col min="13" max="13" width="11.57421875" style="21" customWidth="1"/>
  </cols>
  <sheetData>
    <row r="1" ht="12.75" customHeight="1">
      <c r="A1" s="40" t="s">
        <v>93</v>
      </c>
    </row>
    <row r="2" ht="12.75" customHeight="1">
      <c r="A2" s="40" t="s">
        <v>85</v>
      </c>
    </row>
    <row r="4" spans="1:13" s="1" customFormat="1" ht="12.75" customHeight="1">
      <c r="A4" s="1" t="s">
        <v>0</v>
      </c>
      <c r="B4" s="1" t="s">
        <v>1</v>
      </c>
      <c r="C4" s="22" t="s">
        <v>74</v>
      </c>
      <c r="D4" s="22" t="s">
        <v>31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79</v>
      </c>
      <c r="M4" s="22" t="s">
        <v>80</v>
      </c>
    </row>
    <row r="5" spans="1:13" ht="12.75" customHeight="1">
      <c r="A5" s="19">
        <v>2000</v>
      </c>
      <c r="B5" s="19">
        <v>1</v>
      </c>
      <c r="D5" s="21">
        <v>5.95538776717967</v>
      </c>
      <c r="E5" s="21">
        <v>0.0761093199699847</v>
      </c>
      <c r="F5" s="21">
        <v>0.160882171122122</v>
      </c>
      <c r="G5" s="21">
        <v>1.09646352199546</v>
      </c>
      <c r="H5" s="21">
        <v>0.0693328505409988</v>
      </c>
      <c r="I5" s="21">
        <v>-0.517961705986924</v>
      </c>
      <c r="J5" s="21">
        <v>0</v>
      </c>
      <c r="K5" s="21">
        <v>0</v>
      </c>
      <c r="M5" s="21">
        <v>0</v>
      </c>
    </row>
    <row r="6" spans="1:13" ht="12.75" customHeight="1">
      <c r="A6" s="19">
        <v>2000</v>
      </c>
      <c r="B6" s="19">
        <v>2</v>
      </c>
      <c r="C6" s="21">
        <v>6.79986718296359</v>
      </c>
      <c r="D6" s="21">
        <v>5.95538776717967</v>
      </c>
      <c r="E6" s="21">
        <v>0.0659704229935214</v>
      </c>
      <c r="F6" s="21">
        <v>0.111654606992622</v>
      </c>
      <c r="G6" s="21">
        <v>1.10117254985368</v>
      </c>
      <c r="H6" s="21">
        <v>0.0666115953149869</v>
      </c>
      <c r="I6" s="21">
        <v>-0.499844916322731</v>
      </c>
      <c r="J6" s="21">
        <v>0</v>
      </c>
      <c r="K6" s="21">
        <v>0</v>
      </c>
      <c r="L6" s="21">
        <v>-0.00108484304816514</v>
      </c>
      <c r="M6" s="21">
        <v>0</v>
      </c>
    </row>
    <row r="7" spans="1:13" ht="12.75" customHeight="1">
      <c r="A7" s="19">
        <v>2000</v>
      </c>
      <c r="B7" s="19">
        <v>3</v>
      </c>
      <c r="C7" s="21">
        <v>6.7870214588291</v>
      </c>
      <c r="D7" s="21">
        <v>5.95538776717967</v>
      </c>
      <c r="E7" s="21">
        <v>0.213998318849886</v>
      </c>
      <c r="F7" s="21">
        <v>0.0143354994443047</v>
      </c>
      <c r="G7" s="21">
        <v>1.10278537183082</v>
      </c>
      <c r="H7" s="21">
        <v>0.0577379369692959</v>
      </c>
      <c r="I7" s="21">
        <v>-0.500180536081608</v>
      </c>
      <c r="J7" s="21">
        <v>0</v>
      </c>
      <c r="K7" s="21">
        <v>0</v>
      </c>
      <c r="L7" s="21">
        <v>-0.0570428993632781</v>
      </c>
      <c r="M7" s="21">
        <v>0</v>
      </c>
    </row>
    <row r="8" spans="1:13" ht="12.75" customHeight="1">
      <c r="A8" s="19">
        <v>2000</v>
      </c>
      <c r="B8" s="19">
        <v>4</v>
      </c>
      <c r="C8" s="21">
        <v>7.03989297741044</v>
      </c>
      <c r="D8" s="21">
        <v>5.95538776717967</v>
      </c>
      <c r="E8" s="21">
        <v>0.319442847405105</v>
      </c>
      <c r="F8" s="21">
        <v>0.0173107917818019</v>
      </c>
      <c r="G8" s="21">
        <v>1.10461353544535</v>
      </c>
      <c r="H8" s="21">
        <v>0.187293348816384</v>
      </c>
      <c r="I8" s="21">
        <v>-0.53218701792978</v>
      </c>
      <c r="J8" s="21">
        <v>0</v>
      </c>
      <c r="K8" s="21">
        <v>0</v>
      </c>
      <c r="L8" s="21">
        <v>-0.011968295288094</v>
      </c>
      <c r="M8" s="21">
        <v>0</v>
      </c>
    </row>
    <row r="9" spans="1:13" ht="12.75" customHeight="1">
      <c r="A9" s="19">
        <v>2000</v>
      </c>
      <c r="B9" s="19">
        <v>5</v>
      </c>
      <c r="C9" s="21">
        <v>7.37508822507072</v>
      </c>
      <c r="D9" s="21">
        <v>5.95538776717967</v>
      </c>
      <c r="E9" s="21">
        <v>0.623204200819946</v>
      </c>
      <c r="F9" s="21">
        <v>0.000324577345908786</v>
      </c>
      <c r="G9" s="21">
        <v>1.10787831191645</v>
      </c>
      <c r="H9" s="21">
        <v>0.27957939561157</v>
      </c>
      <c r="I9" s="21">
        <v>-0.56222859030263</v>
      </c>
      <c r="J9" s="21">
        <v>0</v>
      </c>
      <c r="K9" s="21">
        <v>0</v>
      </c>
      <c r="L9" s="21">
        <v>-0.0290574375001906</v>
      </c>
      <c r="M9" s="21">
        <v>0</v>
      </c>
    </row>
    <row r="10" spans="1:13" ht="12.75" customHeight="1">
      <c r="A10" s="19">
        <v>2000</v>
      </c>
      <c r="B10" s="19">
        <v>6</v>
      </c>
      <c r="C10" s="21">
        <v>7.86412956045517</v>
      </c>
      <c r="D10" s="21">
        <v>5.95538776717967</v>
      </c>
      <c r="E10" s="21">
        <v>0.868024766478281</v>
      </c>
      <c r="F10" s="21">
        <v>0</v>
      </c>
      <c r="G10" s="21">
        <v>1.1119044582827</v>
      </c>
      <c r="H10" s="21">
        <v>0.545434199648472</v>
      </c>
      <c r="I10" s="21">
        <v>-0.566352271683174</v>
      </c>
      <c r="J10" s="21">
        <v>0</v>
      </c>
      <c r="K10" s="21">
        <v>0</v>
      </c>
      <c r="L10" s="21">
        <v>-0.0502693594507821</v>
      </c>
      <c r="M10" s="21">
        <v>0</v>
      </c>
    </row>
    <row r="11" spans="1:13" ht="12.75" customHeight="1">
      <c r="A11" s="19">
        <v>2000</v>
      </c>
      <c r="B11" s="19">
        <v>7</v>
      </c>
      <c r="C11" s="21">
        <v>8.21801682187616</v>
      </c>
      <c r="D11" s="21">
        <v>5.95538776717967</v>
      </c>
      <c r="E11" s="21">
        <v>0.944134086448265</v>
      </c>
      <c r="F11" s="21">
        <v>0</v>
      </c>
      <c r="G11" s="21">
        <v>1.1177313808383</v>
      </c>
      <c r="H11" s="21">
        <v>0.759703469835756</v>
      </c>
      <c r="I11" s="21">
        <v>-0.571337743356604</v>
      </c>
      <c r="J11" s="21">
        <v>0</v>
      </c>
      <c r="K11" s="21">
        <v>0</v>
      </c>
      <c r="L11" s="21">
        <v>0.0123978609307684</v>
      </c>
      <c r="M11" s="21">
        <v>0</v>
      </c>
    </row>
    <row r="12" spans="1:13" ht="12.75" customHeight="1">
      <c r="A12" s="19">
        <v>2000</v>
      </c>
      <c r="B12" s="19">
        <v>8</v>
      </c>
      <c r="C12" s="21">
        <v>8.32121823467361</v>
      </c>
      <c r="D12" s="21">
        <v>5.95538776717967</v>
      </c>
      <c r="E12" s="21">
        <v>1.00091190951646</v>
      </c>
      <c r="F12" s="21">
        <v>0</v>
      </c>
      <c r="G12" s="21">
        <v>1.11909554650874</v>
      </c>
      <c r="H12" s="21">
        <v>0.826315065150743</v>
      </c>
      <c r="I12" s="21">
        <v>-0.571908802126198</v>
      </c>
      <c r="J12" s="21">
        <v>0</v>
      </c>
      <c r="K12" s="21">
        <v>0</v>
      </c>
      <c r="L12" s="21">
        <v>-0.00858325155581241</v>
      </c>
      <c r="M12" s="21">
        <v>0</v>
      </c>
    </row>
    <row r="13" spans="1:13" ht="12.75" customHeight="1">
      <c r="A13" s="19">
        <v>2000</v>
      </c>
      <c r="B13" s="19">
        <v>9</v>
      </c>
      <c r="C13" s="21">
        <v>8.33600369062709</v>
      </c>
      <c r="D13" s="21">
        <v>5.95538776717967</v>
      </c>
      <c r="E13" s="21">
        <v>0.95901767358706</v>
      </c>
      <c r="F13" s="21">
        <v>0</v>
      </c>
      <c r="G13" s="21">
        <v>1.11916895314667</v>
      </c>
      <c r="H13" s="21">
        <v>0.876007551886613</v>
      </c>
      <c r="I13" s="21">
        <v>-0.568080423198812</v>
      </c>
      <c r="J13" s="21">
        <v>0</v>
      </c>
      <c r="K13" s="21">
        <v>0</v>
      </c>
      <c r="L13" s="21">
        <v>-0.00549783197410569</v>
      </c>
      <c r="M13" s="21">
        <v>0</v>
      </c>
    </row>
    <row r="14" spans="1:13" ht="12.75" customHeight="1">
      <c r="A14" s="19">
        <v>2000</v>
      </c>
      <c r="B14" s="19">
        <v>10</v>
      </c>
      <c r="C14" s="21">
        <v>7.83098346525758</v>
      </c>
      <c r="D14" s="21">
        <v>5.95538776717967</v>
      </c>
      <c r="E14" s="21">
        <v>0.461778322520579</v>
      </c>
      <c r="F14" s="21">
        <v>0.00106400700047124</v>
      </c>
      <c r="G14" s="21">
        <v>1.11967244077143</v>
      </c>
      <c r="H14" s="21">
        <v>0.83934132111671</v>
      </c>
      <c r="I14" s="21">
        <v>-0.561633856502239</v>
      </c>
      <c r="J14" s="21">
        <v>0</v>
      </c>
      <c r="K14" s="21">
        <v>0</v>
      </c>
      <c r="L14" s="21">
        <v>0.0153734631709534</v>
      </c>
      <c r="M14" s="21">
        <v>0</v>
      </c>
    </row>
    <row r="15" spans="1:13" ht="12.75" customHeight="1">
      <c r="A15" s="19">
        <v>2000</v>
      </c>
      <c r="B15" s="19">
        <v>11</v>
      </c>
      <c r="C15" s="21">
        <v>7.20515099082807</v>
      </c>
      <c r="D15" s="21">
        <v>5.95538776717967</v>
      </c>
      <c r="E15" s="21">
        <v>0.21551222284511</v>
      </c>
      <c r="F15" s="21">
        <v>0.0447887259464597</v>
      </c>
      <c r="G15" s="21">
        <v>1.11992663814723</v>
      </c>
      <c r="H15" s="21">
        <v>0.404152747089385</v>
      </c>
      <c r="I15" s="21">
        <v>-0.536883918615781</v>
      </c>
      <c r="J15" s="21">
        <v>0</v>
      </c>
      <c r="K15" s="21">
        <v>0</v>
      </c>
      <c r="L15" s="21">
        <v>0.00226680823599246</v>
      </c>
      <c r="M15" s="21">
        <v>0</v>
      </c>
    </row>
    <row r="16" spans="1:13" ht="12.75" customHeight="1">
      <c r="A16" s="19">
        <v>2000</v>
      </c>
      <c r="B16" s="19">
        <v>12</v>
      </c>
      <c r="C16" s="21">
        <v>7.30826763135835</v>
      </c>
      <c r="D16" s="21">
        <v>5.95538776717967</v>
      </c>
      <c r="E16" s="21">
        <v>0.100670901459313</v>
      </c>
      <c r="F16" s="21">
        <v>0.102906019162272</v>
      </c>
      <c r="G16" s="21">
        <v>1.12012893414543</v>
      </c>
      <c r="H16" s="21">
        <v>0.188618331884363</v>
      </c>
      <c r="I16" s="21">
        <v>-0.522160332775358</v>
      </c>
      <c r="J16" s="21">
        <v>0.368758095881452</v>
      </c>
      <c r="K16" s="21">
        <v>0</v>
      </c>
      <c r="L16" s="21">
        <v>-0.00604208557878749</v>
      </c>
      <c r="M16" s="21">
        <v>0</v>
      </c>
    </row>
    <row r="17" spans="1:13" ht="12.75" customHeight="1">
      <c r="A17" s="19">
        <v>2001</v>
      </c>
      <c r="B17" s="19">
        <v>1</v>
      </c>
      <c r="C17" s="21">
        <v>7.05425396494447</v>
      </c>
      <c r="D17" s="21">
        <v>5.95538776717967</v>
      </c>
      <c r="E17" s="21">
        <v>0.0307746071802548</v>
      </c>
      <c r="F17" s="21">
        <v>0.373948180258865</v>
      </c>
      <c r="G17" s="21">
        <v>1.12197267409824</v>
      </c>
      <c r="H17" s="21">
        <v>0.0881081232974791</v>
      </c>
      <c r="I17" s="21">
        <v>-0.501775888244747</v>
      </c>
      <c r="J17" s="21">
        <v>0</v>
      </c>
      <c r="K17" s="21">
        <v>0</v>
      </c>
      <c r="L17" s="21">
        <v>-0.0141614988252901</v>
      </c>
      <c r="M17" s="21">
        <v>0</v>
      </c>
    </row>
    <row r="18" spans="1:13" ht="12.75" customHeight="1">
      <c r="A18" s="19">
        <v>2001</v>
      </c>
      <c r="B18" s="19">
        <v>2</v>
      </c>
      <c r="C18" s="21">
        <v>6.78884861590956</v>
      </c>
      <c r="D18" s="21">
        <v>5.95538776717967</v>
      </c>
      <c r="E18" s="21">
        <v>0.141671258828783</v>
      </c>
      <c r="F18" s="21">
        <v>0.0541828432189732</v>
      </c>
      <c r="G18" s="21">
        <v>1.11995837180822</v>
      </c>
      <c r="H18" s="21">
        <v>0.026934226718584</v>
      </c>
      <c r="I18" s="21">
        <v>-0.485748630065528</v>
      </c>
      <c r="J18" s="21">
        <v>0</v>
      </c>
      <c r="K18" s="21">
        <v>0</v>
      </c>
      <c r="L18" s="21">
        <v>-0.0235372217791392</v>
      </c>
      <c r="M18" s="21">
        <v>0</v>
      </c>
    </row>
    <row r="19" spans="1:13" ht="12.75" customHeight="1">
      <c r="A19" s="19">
        <v>2001</v>
      </c>
      <c r="B19" s="19">
        <v>3</v>
      </c>
      <c r="C19" s="21">
        <v>6.96298509921883</v>
      </c>
      <c r="D19" s="21">
        <v>5.95538776717967</v>
      </c>
      <c r="E19" s="21">
        <v>0.230029080104285</v>
      </c>
      <c r="F19" s="21">
        <v>0.0598645266107965</v>
      </c>
      <c r="G19" s="21">
        <v>1.11722903614317</v>
      </c>
      <c r="H19" s="21">
        <v>0.123992023113455</v>
      </c>
      <c r="I19" s="21">
        <v>-0.485269300734717</v>
      </c>
      <c r="J19" s="21">
        <v>0</v>
      </c>
      <c r="K19" s="21">
        <v>0</v>
      </c>
      <c r="L19" s="21">
        <v>-0.0382480331978368</v>
      </c>
      <c r="M19" s="21">
        <v>0</v>
      </c>
    </row>
    <row r="20" spans="1:13" ht="12.75" customHeight="1">
      <c r="A20" s="19">
        <v>2001</v>
      </c>
      <c r="B20" s="19">
        <v>4</v>
      </c>
      <c r="C20" s="21">
        <v>7.10229505341375</v>
      </c>
      <c r="D20" s="21">
        <v>5.95538776717967</v>
      </c>
      <c r="E20" s="21">
        <v>0.362795902826266</v>
      </c>
      <c r="F20" s="21">
        <v>0.00998831882226814</v>
      </c>
      <c r="G20" s="21">
        <v>1.11415850205653</v>
      </c>
      <c r="H20" s="21">
        <v>0.201323622397731</v>
      </c>
      <c r="I20" s="21">
        <v>-0.516870589591699</v>
      </c>
      <c r="J20" s="21">
        <v>0</v>
      </c>
      <c r="K20" s="21">
        <v>0</v>
      </c>
      <c r="L20" s="21">
        <v>-0.0244884702770234</v>
      </c>
      <c r="M20" s="21">
        <v>0</v>
      </c>
    </row>
    <row r="21" spans="1:13" ht="12.75" customHeight="1">
      <c r="A21" s="19">
        <v>2001</v>
      </c>
      <c r="B21" s="19">
        <v>5</v>
      </c>
      <c r="C21" s="21">
        <v>7.23643193526087</v>
      </c>
      <c r="D21" s="21">
        <v>5.95538776717967</v>
      </c>
      <c r="E21" s="21">
        <v>0.434893046559236</v>
      </c>
      <c r="F21" s="21">
        <v>0.000542639811351656</v>
      </c>
      <c r="G21" s="21">
        <v>1.11241043018472</v>
      </c>
      <c r="H21" s="21">
        <v>0.317522398972019</v>
      </c>
      <c r="I21" s="21">
        <v>-0.544056440585243</v>
      </c>
      <c r="J21" s="21">
        <v>0</v>
      </c>
      <c r="K21" s="21">
        <v>0</v>
      </c>
      <c r="L21" s="21">
        <v>-0.0402679068608824</v>
      </c>
      <c r="M21" s="21">
        <v>0</v>
      </c>
    </row>
    <row r="22" spans="1:13" ht="12.75" customHeight="1">
      <c r="A22" s="19">
        <v>2001</v>
      </c>
      <c r="B22" s="19">
        <v>6</v>
      </c>
      <c r="C22" s="21">
        <v>7.7053674223069</v>
      </c>
      <c r="D22" s="21">
        <v>5.95538776717967</v>
      </c>
      <c r="E22" s="21">
        <v>0.859846593184493</v>
      </c>
      <c r="F22" s="21">
        <v>0</v>
      </c>
      <c r="G22" s="21">
        <v>1.11075132586338</v>
      </c>
      <c r="H22" s="21">
        <v>0.380622499769149</v>
      </c>
      <c r="I22" s="21">
        <v>-0.556638533521498</v>
      </c>
      <c r="J22" s="21">
        <v>0</v>
      </c>
      <c r="K22" s="21">
        <v>0</v>
      </c>
      <c r="L22" s="21">
        <v>-0.0446022301682962</v>
      </c>
      <c r="M22" s="21">
        <v>0</v>
      </c>
    </row>
    <row r="23" spans="1:13" ht="12.75" customHeight="1">
      <c r="A23" s="19">
        <v>2001</v>
      </c>
      <c r="B23" s="19">
        <v>7</v>
      </c>
      <c r="C23" s="21">
        <v>8.13845297839589</v>
      </c>
      <c r="D23" s="21">
        <v>5.95538776717967</v>
      </c>
      <c r="E23" s="21">
        <v>0.862971732110664</v>
      </c>
      <c r="F23" s="21">
        <v>0</v>
      </c>
      <c r="G23" s="21">
        <v>1.11039517127898</v>
      </c>
      <c r="H23" s="21">
        <v>0.752545855366511</v>
      </c>
      <c r="I23" s="21">
        <v>-0.563123972010647</v>
      </c>
      <c r="J23" s="21">
        <v>0</v>
      </c>
      <c r="K23" s="21">
        <v>0</v>
      </c>
      <c r="L23" s="21">
        <v>0.0202764244707083</v>
      </c>
      <c r="M23" s="21">
        <v>0</v>
      </c>
    </row>
    <row r="24" spans="1:13" ht="12.75" customHeight="1">
      <c r="A24" s="19">
        <v>2001</v>
      </c>
      <c r="B24" s="19">
        <v>8</v>
      </c>
      <c r="C24" s="21">
        <v>8.2959576826725</v>
      </c>
      <c r="D24" s="21">
        <v>5.95538776717967</v>
      </c>
      <c r="E24" s="21">
        <v>1.04496620699914</v>
      </c>
      <c r="F24" s="21">
        <v>0</v>
      </c>
      <c r="G24" s="21">
        <v>1.10635727908725</v>
      </c>
      <c r="H24" s="21">
        <v>0.755281006456223</v>
      </c>
      <c r="I24" s="21">
        <v>-0.561787823181903</v>
      </c>
      <c r="J24" s="21">
        <v>0</v>
      </c>
      <c r="K24" s="21">
        <v>0</v>
      </c>
      <c r="L24" s="21">
        <v>-0.00424675386787676</v>
      </c>
      <c r="M24" s="21">
        <v>0</v>
      </c>
    </row>
    <row r="25" spans="1:13" ht="12.75" customHeight="1">
      <c r="A25" s="19">
        <v>2001</v>
      </c>
      <c r="B25" s="19">
        <v>9</v>
      </c>
      <c r="C25" s="21">
        <v>8.16131103494902</v>
      </c>
      <c r="D25" s="21">
        <v>5.95538776717967</v>
      </c>
      <c r="E25" s="21">
        <v>0.804633987083464</v>
      </c>
      <c r="F25" s="21">
        <v>0</v>
      </c>
      <c r="G25" s="21">
        <v>1.10257570586528</v>
      </c>
      <c r="H25" s="21">
        <v>0.914564288919072</v>
      </c>
      <c r="I25" s="21">
        <v>-0.563226018180396</v>
      </c>
      <c r="J25" s="21">
        <v>0</v>
      </c>
      <c r="K25" s="21">
        <v>0</v>
      </c>
      <c r="L25" s="21">
        <v>-0.0526246959180714</v>
      </c>
      <c r="M25" s="21">
        <v>0</v>
      </c>
    </row>
    <row r="26" spans="1:13" ht="12.75" customHeight="1">
      <c r="A26" s="19">
        <v>2001</v>
      </c>
      <c r="B26" s="19">
        <v>10</v>
      </c>
      <c r="C26" s="21">
        <v>7.77096405568977</v>
      </c>
      <c r="D26" s="21">
        <v>5.95538776717967</v>
      </c>
      <c r="E26" s="21">
        <v>0.548391532072179</v>
      </c>
      <c r="F26" s="21">
        <v>0.00678578826365308</v>
      </c>
      <c r="G26" s="21">
        <v>1.09431871888085</v>
      </c>
      <c r="H26" s="21">
        <v>0.704223261296061</v>
      </c>
      <c r="I26" s="21">
        <v>-0.561328804608578</v>
      </c>
      <c r="J26" s="21">
        <v>0</v>
      </c>
      <c r="K26" s="21">
        <v>0</v>
      </c>
      <c r="L26" s="21">
        <v>0.0231857926059353</v>
      </c>
      <c r="M26" s="21">
        <v>0</v>
      </c>
    </row>
    <row r="27" spans="1:13" ht="12.75" customHeight="1">
      <c r="A27" s="19">
        <v>2001</v>
      </c>
      <c r="B27" s="19">
        <v>11</v>
      </c>
      <c r="C27" s="21">
        <v>7.20667206062629</v>
      </c>
      <c r="D27" s="21">
        <v>5.95538776717967</v>
      </c>
      <c r="E27" s="21">
        <v>0.216224266045606</v>
      </c>
      <c r="F27" s="21">
        <v>0.00835421778598462</v>
      </c>
      <c r="G27" s="21">
        <v>1.09678188483839</v>
      </c>
      <c r="H27" s="21">
        <v>0.479957445723647</v>
      </c>
      <c r="I27" s="21">
        <v>-0.544649383649771</v>
      </c>
      <c r="J27" s="21">
        <v>0</v>
      </c>
      <c r="K27" s="21">
        <v>0</v>
      </c>
      <c r="L27" s="21">
        <v>-0.00538413729723786</v>
      </c>
      <c r="M27" s="21">
        <v>0</v>
      </c>
    </row>
    <row r="28" spans="1:13" ht="12.75" customHeight="1">
      <c r="A28" s="19">
        <v>2001</v>
      </c>
      <c r="B28" s="19">
        <v>12</v>
      </c>
      <c r="C28" s="21">
        <v>7.40635433378686</v>
      </c>
      <c r="D28" s="21">
        <v>5.95538776717967</v>
      </c>
      <c r="E28" s="21">
        <v>0.202476310220309</v>
      </c>
      <c r="F28" s="21">
        <v>0.0469429745832941</v>
      </c>
      <c r="G28" s="21">
        <v>1.10086337950965</v>
      </c>
      <c r="H28" s="21">
        <v>0.189241518815174</v>
      </c>
      <c r="I28" s="21">
        <v>-0.46447325503904</v>
      </c>
      <c r="J28" s="21">
        <v>0.368758095881452</v>
      </c>
      <c r="K28" s="21">
        <v>0</v>
      </c>
      <c r="L28" s="21">
        <v>0.00715754263635215</v>
      </c>
      <c r="M28" s="21">
        <v>0</v>
      </c>
    </row>
    <row r="29" spans="1:13" ht="12.75" customHeight="1">
      <c r="A29" s="19">
        <v>2002</v>
      </c>
      <c r="B29" s="19">
        <v>1</v>
      </c>
      <c r="C29" s="21">
        <v>6.99946924760151</v>
      </c>
      <c r="D29" s="21">
        <v>5.95538776717967</v>
      </c>
      <c r="E29" s="21">
        <v>0.099149240155101</v>
      </c>
      <c r="F29" s="21">
        <v>0.147623396577339</v>
      </c>
      <c r="G29" s="21">
        <v>1.10825141325022</v>
      </c>
      <c r="H29" s="21">
        <v>0.177209178095218</v>
      </c>
      <c r="I29" s="21">
        <v>-0.506820428263366</v>
      </c>
      <c r="J29" s="21">
        <v>0</v>
      </c>
      <c r="K29" s="21">
        <v>0</v>
      </c>
      <c r="L29" s="21">
        <v>0.0186686806073304</v>
      </c>
      <c r="M29" s="21">
        <v>0</v>
      </c>
    </row>
    <row r="30" spans="1:13" ht="12.75" customHeight="1">
      <c r="A30" s="19">
        <v>2002</v>
      </c>
      <c r="B30" s="19">
        <v>2</v>
      </c>
      <c r="C30" s="21">
        <v>6.84935302978124</v>
      </c>
      <c r="D30" s="21">
        <v>5.95538776717967</v>
      </c>
      <c r="E30" s="21">
        <v>0.0905990282708889</v>
      </c>
      <c r="F30" s="21">
        <v>0.0583168391396959</v>
      </c>
      <c r="G30" s="21">
        <v>1.10738178926056</v>
      </c>
      <c r="H30" s="21">
        <v>0.0867763509594443</v>
      </c>
      <c r="I30" s="21">
        <v>-0.494882844730752</v>
      </c>
      <c r="J30" s="21">
        <v>0</v>
      </c>
      <c r="K30" s="21">
        <v>0</v>
      </c>
      <c r="L30" s="21">
        <v>0.0457740997017364</v>
      </c>
      <c r="M30" s="21">
        <v>0</v>
      </c>
    </row>
    <row r="31" spans="1:13" ht="12.75" customHeight="1">
      <c r="A31" s="19">
        <v>2002</v>
      </c>
      <c r="B31" s="19">
        <v>3</v>
      </c>
      <c r="C31" s="21">
        <v>6.98298542745748</v>
      </c>
      <c r="D31" s="21">
        <v>5.95538776717967</v>
      </c>
      <c r="E31" s="21">
        <v>0.254168886825745</v>
      </c>
      <c r="F31" s="21">
        <v>0.0512522095802817</v>
      </c>
      <c r="G31" s="21">
        <v>1.10396113491751</v>
      </c>
      <c r="H31" s="21">
        <v>0.079293124803789</v>
      </c>
      <c r="I31" s="21">
        <v>-0.489098138331265</v>
      </c>
      <c r="J31" s="21">
        <v>0</v>
      </c>
      <c r="K31" s="21">
        <v>0</v>
      </c>
      <c r="L31" s="21">
        <v>0.0280204424817514</v>
      </c>
      <c r="M31" s="21">
        <v>0</v>
      </c>
    </row>
    <row r="32" spans="1:13" ht="12.75" customHeight="1">
      <c r="A32" s="19">
        <v>2002</v>
      </c>
      <c r="B32" s="19">
        <v>4</v>
      </c>
      <c r="C32" s="21">
        <v>7.19493735232093</v>
      </c>
      <c r="D32" s="21">
        <v>5.95538776717967</v>
      </c>
      <c r="E32" s="21">
        <v>0.47946189698596</v>
      </c>
      <c r="F32" s="21">
        <v>5.92735978891846E-05</v>
      </c>
      <c r="G32" s="21">
        <v>1.10103675102924</v>
      </c>
      <c r="H32" s="21">
        <v>0.222451009121802</v>
      </c>
      <c r="I32" s="21">
        <v>-0.513223066943208</v>
      </c>
      <c r="J32" s="21">
        <v>0</v>
      </c>
      <c r="K32" s="21">
        <v>0</v>
      </c>
      <c r="L32" s="21">
        <v>-0.0502362786504218</v>
      </c>
      <c r="M32" s="21">
        <v>0</v>
      </c>
    </row>
    <row r="33" spans="1:13" ht="12.75" customHeight="1">
      <c r="A33" s="19">
        <v>2002</v>
      </c>
      <c r="B33" s="19">
        <v>5</v>
      </c>
      <c r="C33" s="21">
        <v>7.63702213967717</v>
      </c>
      <c r="D33" s="21">
        <v>5.95538776717967</v>
      </c>
      <c r="E33" s="21">
        <v>0.703065498301785</v>
      </c>
      <c r="F33" s="21">
        <v>0</v>
      </c>
      <c r="G33" s="21">
        <v>1.09757112945944</v>
      </c>
      <c r="H33" s="21">
        <v>0.419629578395656</v>
      </c>
      <c r="I33" s="21">
        <v>-0.535429843091982</v>
      </c>
      <c r="J33" s="21">
        <v>0</v>
      </c>
      <c r="K33" s="21">
        <v>0</v>
      </c>
      <c r="L33" s="21">
        <v>-0.00320199056739234</v>
      </c>
      <c r="M33" s="21">
        <v>0</v>
      </c>
    </row>
    <row r="34" spans="1:13" ht="12.75" customHeight="1">
      <c r="A34" s="19">
        <v>2002</v>
      </c>
      <c r="B34" s="19">
        <v>6</v>
      </c>
      <c r="C34" s="21">
        <v>7.87511151232016</v>
      </c>
      <c r="D34" s="21">
        <v>5.95538776717967</v>
      </c>
      <c r="E34" s="21">
        <v>0.739549880611006</v>
      </c>
      <c r="F34" s="21">
        <v>0</v>
      </c>
      <c r="G34" s="21">
        <v>1.09539336686742</v>
      </c>
      <c r="H34" s="21">
        <v>0.615329561100761</v>
      </c>
      <c r="I34" s="21">
        <v>-0.545012829290366</v>
      </c>
      <c r="J34" s="21">
        <v>0</v>
      </c>
      <c r="K34" s="21">
        <v>0</v>
      </c>
      <c r="L34" s="21">
        <v>0.014463765851672</v>
      </c>
      <c r="M34" s="21">
        <v>0</v>
      </c>
    </row>
    <row r="35" spans="1:13" ht="12.75" customHeight="1">
      <c r="A35" s="19">
        <v>2002</v>
      </c>
      <c r="B35" s="19">
        <v>7</v>
      </c>
      <c r="C35" s="21">
        <v>8.08253271571403</v>
      </c>
      <c r="D35" s="21">
        <v>5.95538776717967</v>
      </c>
      <c r="E35" s="21">
        <v>0.909243101265269</v>
      </c>
      <c r="F35" s="21">
        <v>0</v>
      </c>
      <c r="G35" s="21">
        <v>1.09089795840565</v>
      </c>
      <c r="H35" s="21">
        <v>0.64726103691289</v>
      </c>
      <c r="I35" s="21">
        <v>-0.554595815488751</v>
      </c>
      <c r="J35" s="21">
        <v>0</v>
      </c>
      <c r="K35" s="21">
        <v>0</v>
      </c>
      <c r="L35" s="21">
        <v>0.034338667439302</v>
      </c>
      <c r="M35" s="21">
        <v>0</v>
      </c>
    </row>
    <row r="36" spans="1:13" ht="12.75" customHeight="1">
      <c r="A36" s="19">
        <v>2002</v>
      </c>
      <c r="B36" s="19">
        <v>8</v>
      </c>
      <c r="C36" s="21">
        <v>8.29810734249365</v>
      </c>
      <c r="D36" s="21">
        <v>5.95538776717967</v>
      </c>
      <c r="E36" s="21">
        <v>1.02970818509254</v>
      </c>
      <c r="F36" s="21">
        <v>0</v>
      </c>
      <c r="G36" s="21">
        <v>1.09168289005614</v>
      </c>
      <c r="H36" s="21">
        <v>0.795778145545266</v>
      </c>
      <c r="I36" s="21">
        <v>-0.553404406547907</v>
      </c>
      <c r="J36" s="21">
        <v>0</v>
      </c>
      <c r="K36" s="21">
        <v>0</v>
      </c>
      <c r="L36" s="21">
        <v>-0.0210452388320679</v>
      </c>
      <c r="M36" s="21">
        <v>0</v>
      </c>
    </row>
    <row r="37" spans="1:13" ht="12.75" customHeight="1">
      <c r="A37" s="19">
        <v>2002</v>
      </c>
      <c r="B37" s="19">
        <v>9</v>
      </c>
      <c r="C37" s="21">
        <v>8.40440178794241</v>
      </c>
      <c r="D37" s="21">
        <v>5.95538776717967</v>
      </c>
      <c r="E37" s="21">
        <v>1.02498668311527</v>
      </c>
      <c r="F37" s="21">
        <v>0</v>
      </c>
      <c r="G37" s="21">
        <v>1.09256341379654</v>
      </c>
      <c r="H37" s="21">
        <v>0.901210324109634</v>
      </c>
      <c r="I37" s="21">
        <v>-0.553091198581021</v>
      </c>
      <c r="J37" s="21">
        <v>0</v>
      </c>
      <c r="K37" s="21">
        <v>0</v>
      </c>
      <c r="L37" s="21">
        <v>-0.0166552016776933</v>
      </c>
      <c r="M37" s="21">
        <v>0</v>
      </c>
    </row>
    <row r="38" spans="1:13" ht="12.75" customHeight="1">
      <c r="A38" s="19">
        <v>2002</v>
      </c>
      <c r="B38" s="19">
        <v>10</v>
      </c>
      <c r="C38" s="21">
        <v>8.19471993066352</v>
      </c>
      <c r="D38" s="21">
        <v>5.95538776717967</v>
      </c>
      <c r="E38" s="21">
        <v>0.78287009412772</v>
      </c>
      <c r="F38" s="21">
        <v>7.60959212529903E-06</v>
      </c>
      <c r="G38" s="21">
        <v>1.09628454977658</v>
      </c>
      <c r="H38" s="21">
        <v>0.897078021007827</v>
      </c>
      <c r="I38" s="21">
        <v>-0.545441273543201</v>
      </c>
      <c r="J38" s="21">
        <v>0</v>
      </c>
      <c r="K38" s="21">
        <v>0</v>
      </c>
      <c r="L38" s="21">
        <v>0.0085331625227969</v>
      </c>
      <c r="M38" s="21">
        <v>0</v>
      </c>
    </row>
    <row r="39" spans="1:13" ht="12.75" customHeight="1">
      <c r="A39" s="19">
        <v>2002</v>
      </c>
      <c r="B39" s="19">
        <v>11</v>
      </c>
      <c r="C39" s="21">
        <v>7.60954118096523</v>
      </c>
      <c r="D39" s="21">
        <v>5.95538776717967</v>
      </c>
      <c r="E39" s="21">
        <v>0.333842265242999</v>
      </c>
      <c r="F39" s="21">
        <v>0.0450906363252658</v>
      </c>
      <c r="G39" s="21">
        <v>1.09303324673211</v>
      </c>
      <c r="H39" s="21">
        <v>0.685175296728536</v>
      </c>
      <c r="I39" s="21">
        <v>-0.523071516756513</v>
      </c>
      <c r="J39" s="21">
        <v>0</v>
      </c>
      <c r="K39" s="21">
        <v>0</v>
      </c>
      <c r="L39" s="21">
        <v>0.0200834855131564</v>
      </c>
      <c r="M39" s="21">
        <v>0</v>
      </c>
    </row>
    <row r="40" spans="1:13" ht="12.75" customHeight="1">
      <c r="A40" s="19">
        <v>2002</v>
      </c>
      <c r="B40" s="19">
        <v>12</v>
      </c>
      <c r="C40" s="21">
        <v>7.44266638199722</v>
      </c>
      <c r="D40" s="21">
        <v>5.95538776717967</v>
      </c>
      <c r="E40" s="21">
        <v>0.0927233951767955</v>
      </c>
      <c r="F40" s="21">
        <v>0.128088812660924</v>
      </c>
      <c r="G40" s="21">
        <v>1.08879683504771</v>
      </c>
      <c r="H40" s="21">
        <v>0.292181902034798</v>
      </c>
      <c r="I40" s="21">
        <v>-0.515241988206731</v>
      </c>
      <c r="J40" s="21">
        <v>0.368758095881452</v>
      </c>
      <c r="K40" s="21">
        <v>0</v>
      </c>
      <c r="L40" s="21">
        <v>0.0319715622225978</v>
      </c>
      <c r="M40" s="21">
        <v>0</v>
      </c>
    </row>
    <row r="41" spans="1:13" ht="12.75" customHeight="1">
      <c r="A41" s="19">
        <v>2003</v>
      </c>
      <c r="B41" s="19">
        <v>1</v>
      </c>
      <c r="C41" s="21">
        <v>6.937218097152</v>
      </c>
      <c r="D41" s="21">
        <v>5.95538776717967</v>
      </c>
      <c r="E41" s="21">
        <v>0.0240915821919854</v>
      </c>
      <c r="F41" s="21">
        <v>0.319379621485897</v>
      </c>
      <c r="G41" s="21">
        <v>1.08178665146785</v>
      </c>
      <c r="H41" s="21">
        <v>0.0811523907740093</v>
      </c>
      <c r="I41" s="21">
        <v>-0.505024740936863</v>
      </c>
      <c r="J41" s="21">
        <v>0</v>
      </c>
      <c r="K41" s="21">
        <v>0</v>
      </c>
      <c r="L41" s="21">
        <v>-0.019555175010554</v>
      </c>
      <c r="M41" s="21">
        <v>0</v>
      </c>
    </row>
    <row r="42" spans="1:13" ht="12.75" customHeight="1">
      <c r="A42" s="19">
        <v>2003</v>
      </c>
      <c r="B42" s="19">
        <v>2</v>
      </c>
      <c r="C42" s="21">
        <v>6.76496366666075</v>
      </c>
      <c r="D42" s="21">
        <v>5.95538776717967</v>
      </c>
      <c r="E42" s="21">
        <v>0.112234077512901</v>
      </c>
      <c r="F42" s="21">
        <v>0.0779556437678252</v>
      </c>
      <c r="G42" s="21">
        <v>1.08161085321088</v>
      </c>
      <c r="H42" s="21">
        <v>0.0210851801606315</v>
      </c>
      <c r="I42" s="21">
        <v>-0.493873265322951</v>
      </c>
      <c r="J42" s="21">
        <v>0</v>
      </c>
      <c r="K42" s="21">
        <v>0</v>
      </c>
      <c r="L42" s="21">
        <v>0.0105634101517884</v>
      </c>
      <c r="M42" s="21">
        <v>0</v>
      </c>
    </row>
    <row r="43" spans="1:13" ht="12.75" customHeight="1">
      <c r="A43" s="19">
        <v>2003</v>
      </c>
      <c r="B43" s="19">
        <v>3</v>
      </c>
      <c r="C43" s="21">
        <v>7.06501941944169</v>
      </c>
      <c r="D43" s="21">
        <v>5.95538776717967</v>
      </c>
      <c r="E43" s="21">
        <v>0.411145251008958</v>
      </c>
      <c r="F43" s="21">
        <v>0.00252138379358063</v>
      </c>
      <c r="G43" s="21">
        <v>1.08332450087737</v>
      </c>
      <c r="H43" s="21">
        <v>0.0982283241367621</v>
      </c>
      <c r="I43" s="21">
        <v>-0.494408154857631</v>
      </c>
      <c r="J43" s="21">
        <v>0</v>
      </c>
      <c r="K43" s="21">
        <v>0</v>
      </c>
      <c r="L43" s="21">
        <v>0.00882034730297843</v>
      </c>
      <c r="M43" s="21">
        <v>0</v>
      </c>
    </row>
    <row r="44" spans="1:13" ht="12.75" customHeight="1">
      <c r="A44" s="19">
        <v>2003</v>
      </c>
      <c r="B44" s="19">
        <v>4</v>
      </c>
      <c r="C44" s="21">
        <v>7.30631532654929</v>
      </c>
      <c r="D44" s="21">
        <v>5.95538776717967</v>
      </c>
      <c r="E44" s="21">
        <v>0.328465364182772</v>
      </c>
      <c r="F44" s="21">
        <v>0.0410657415324207</v>
      </c>
      <c r="G44" s="21">
        <v>1.08456610999257</v>
      </c>
      <c r="H44" s="21">
        <v>0.35983820492271</v>
      </c>
      <c r="I44" s="21">
        <v>-0.516381972419457</v>
      </c>
      <c r="J44" s="21">
        <v>0</v>
      </c>
      <c r="K44" s="21">
        <v>0</v>
      </c>
      <c r="L44" s="21">
        <v>0.0533741111586012</v>
      </c>
      <c r="M44" s="21">
        <v>0</v>
      </c>
    </row>
    <row r="45" spans="1:13" ht="12.75" customHeight="1">
      <c r="A45" s="19">
        <v>2003</v>
      </c>
      <c r="B45" s="19">
        <v>5</v>
      </c>
      <c r="C45" s="21">
        <v>7.54538047481973</v>
      </c>
      <c r="D45" s="21">
        <v>5.95538776717967</v>
      </c>
      <c r="E45" s="21">
        <v>0.74310328161631</v>
      </c>
      <c r="F45" s="21">
        <v>0</v>
      </c>
      <c r="G45" s="21">
        <v>1.08560381193064</v>
      </c>
      <c r="H45" s="21">
        <v>0.287475987468569</v>
      </c>
      <c r="I45" s="21">
        <v>-0.529280207252527</v>
      </c>
      <c r="J45" s="21">
        <v>0</v>
      </c>
      <c r="K45" s="21">
        <v>0</v>
      </c>
      <c r="L45" s="21">
        <v>0.00308983387706085</v>
      </c>
      <c r="M45" s="21">
        <v>0</v>
      </c>
    </row>
    <row r="46" spans="1:13" ht="12.75" customHeight="1">
      <c r="A46" s="19">
        <v>2003</v>
      </c>
      <c r="B46" s="19">
        <v>6</v>
      </c>
      <c r="C46" s="21">
        <v>7.99341884166246</v>
      </c>
      <c r="D46" s="21">
        <v>5.95538776717967</v>
      </c>
      <c r="E46" s="21">
        <v>0.82609356973574</v>
      </c>
      <c r="F46" s="21">
        <v>0</v>
      </c>
      <c r="G46" s="21">
        <v>1.08653199336866</v>
      </c>
      <c r="H46" s="21">
        <v>0.650371007017084</v>
      </c>
      <c r="I46" s="21">
        <v>-0.536447202219255</v>
      </c>
      <c r="J46" s="21">
        <v>0</v>
      </c>
      <c r="K46" s="21">
        <v>0</v>
      </c>
      <c r="L46" s="21">
        <v>0.0114817065805592</v>
      </c>
      <c r="M46" s="21">
        <v>0</v>
      </c>
    </row>
    <row r="47" spans="1:13" ht="12.75" customHeight="1">
      <c r="A47" s="19">
        <v>2003</v>
      </c>
      <c r="B47" s="19">
        <v>7</v>
      </c>
      <c r="C47" s="21">
        <v>8.33313126246446</v>
      </c>
      <c r="D47" s="21">
        <v>5.95538776717967</v>
      </c>
      <c r="E47" s="21">
        <v>1.05502037100954</v>
      </c>
      <c r="F47" s="21">
        <v>0</v>
      </c>
      <c r="G47" s="21">
        <v>1.08532238461018</v>
      </c>
      <c r="H47" s="21">
        <v>0.723004890613281</v>
      </c>
      <c r="I47" s="21">
        <v>-0.538030441581095</v>
      </c>
      <c r="J47" s="21">
        <v>0</v>
      </c>
      <c r="K47" s="21">
        <v>0</v>
      </c>
      <c r="L47" s="21">
        <v>0.0524262906328836</v>
      </c>
      <c r="M47" s="21">
        <v>0</v>
      </c>
    </row>
    <row r="48" spans="1:13" ht="12.75" customHeight="1">
      <c r="A48" s="19">
        <v>2003</v>
      </c>
      <c r="B48" s="19">
        <v>8</v>
      </c>
      <c r="C48" s="21">
        <v>8.35760588492141</v>
      </c>
      <c r="D48" s="21">
        <v>5.95538776717967</v>
      </c>
      <c r="E48" s="21">
        <v>0.930465638540068</v>
      </c>
      <c r="F48" s="21">
        <v>0</v>
      </c>
      <c r="G48" s="21">
        <v>1.08896809718801</v>
      </c>
      <c r="H48" s="21">
        <v>0.923363788172985</v>
      </c>
      <c r="I48" s="21">
        <v>-0.542430871718433</v>
      </c>
      <c r="J48" s="21">
        <v>0</v>
      </c>
      <c r="K48" s="21">
        <v>0</v>
      </c>
      <c r="L48" s="21">
        <v>0.00185146555911331</v>
      </c>
      <c r="M48" s="21">
        <v>0</v>
      </c>
    </row>
    <row r="49" spans="1:13" ht="12.75" customHeight="1">
      <c r="A49" s="19">
        <v>2003</v>
      </c>
      <c r="B49" s="19">
        <v>9</v>
      </c>
      <c r="C49" s="21">
        <v>8.24601446311563</v>
      </c>
      <c r="D49" s="21">
        <v>5.95538776717967</v>
      </c>
      <c r="E49" s="21">
        <v>0.919723192894082</v>
      </c>
      <c r="F49" s="21">
        <v>0</v>
      </c>
      <c r="G49" s="21">
        <v>1.09399206576115</v>
      </c>
      <c r="H49" s="21">
        <v>0.814352310510394</v>
      </c>
      <c r="I49" s="21">
        <v>-0.538752627754404</v>
      </c>
      <c r="J49" s="21">
        <v>0</v>
      </c>
      <c r="K49" s="21">
        <v>0</v>
      </c>
      <c r="L49" s="21">
        <v>0.00131175452473187</v>
      </c>
      <c r="M49" s="21">
        <v>0</v>
      </c>
    </row>
    <row r="50" spans="1:13" ht="12.75" customHeight="1">
      <c r="A50" s="19">
        <v>2003</v>
      </c>
      <c r="B50" s="19">
        <v>10</v>
      </c>
      <c r="C50" s="21">
        <v>8.08043283372824</v>
      </c>
      <c r="D50" s="21">
        <v>5.95538776717967</v>
      </c>
      <c r="E50" s="21">
        <v>0.709631852775696</v>
      </c>
      <c r="F50" s="21">
        <v>0</v>
      </c>
      <c r="G50" s="21">
        <v>1.09773324193578</v>
      </c>
      <c r="H50" s="21">
        <v>0.804950420671595</v>
      </c>
      <c r="I50" s="21">
        <v>-0.521299776630649</v>
      </c>
      <c r="J50" s="21">
        <v>0</v>
      </c>
      <c r="K50" s="21">
        <v>0</v>
      </c>
      <c r="L50" s="21">
        <v>0.0340293277961479</v>
      </c>
      <c r="M50" s="21">
        <v>0</v>
      </c>
    </row>
    <row r="51" spans="1:13" ht="12.75" customHeight="1">
      <c r="A51" s="19">
        <v>2003</v>
      </c>
      <c r="B51" s="19">
        <v>11</v>
      </c>
      <c r="C51" s="21">
        <v>7.62280195002742</v>
      </c>
      <c r="D51" s="21">
        <v>5.95538776717967</v>
      </c>
      <c r="E51" s="21">
        <v>0.414275469163909</v>
      </c>
      <c r="F51" s="21">
        <v>0.0049370770007688</v>
      </c>
      <c r="G51" s="21">
        <v>1.10371588406664</v>
      </c>
      <c r="H51" s="21">
        <v>0.62107649652317</v>
      </c>
      <c r="I51" s="21">
        <v>-0.496350776557171</v>
      </c>
      <c r="J51" s="21">
        <v>0</v>
      </c>
      <c r="K51" s="21">
        <v>0</v>
      </c>
      <c r="L51" s="21">
        <v>0.0197600326504315</v>
      </c>
      <c r="M51" s="21">
        <v>0</v>
      </c>
    </row>
    <row r="52" spans="1:13" ht="12.75" customHeight="1">
      <c r="A52" s="19">
        <v>2003</v>
      </c>
      <c r="B52" s="19">
        <v>12</v>
      </c>
      <c r="C52" s="21">
        <v>7.54948563260583</v>
      </c>
      <c r="D52" s="21">
        <v>5.95538776717967</v>
      </c>
      <c r="E52" s="21">
        <v>0.0456639624604069</v>
      </c>
      <c r="F52" s="21">
        <v>0.174539528529448</v>
      </c>
      <c r="G52" s="21">
        <v>1.11008548757335</v>
      </c>
      <c r="H52" s="21">
        <v>0.362577801401399</v>
      </c>
      <c r="I52" s="21">
        <v>-0.489618564794025</v>
      </c>
      <c r="J52" s="21">
        <v>0.368758095881452</v>
      </c>
      <c r="K52" s="21">
        <v>0</v>
      </c>
      <c r="L52" s="21">
        <v>0.0220915543741267</v>
      </c>
      <c r="M52" s="21">
        <v>0</v>
      </c>
    </row>
    <row r="53" spans="1:13" ht="12.75" customHeight="1">
      <c r="A53" s="19">
        <v>2004</v>
      </c>
      <c r="B53" s="19">
        <v>1</v>
      </c>
      <c r="C53" s="21">
        <v>6.88460133763899</v>
      </c>
      <c r="D53" s="21">
        <v>5.95538776717967</v>
      </c>
      <c r="E53" s="21">
        <v>0.0649898158493554</v>
      </c>
      <c r="F53" s="21">
        <v>0.164240892679869</v>
      </c>
      <c r="G53" s="21">
        <v>1.11552053529228</v>
      </c>
      <c r="H53" s="21">
        <v>0.0399655310163191</v>
      </c>
      <c r="I53" s="21">
        <v>-0.472580057084029</v>
      </c>
      <c r="J53" s="21">
        <v>0</v>
      </c>
      <c r="K53" s="21">
        <v>0</v>
      </c>
      <c r="L53" s="21">
        <v>0.0170768527055261</v>
      </c>
      <c r="M53" s="21">
        <v>0</v>
      </c>
    </row>
    <row r="54" spans="1:13" ht="12.75" customHeight="1">
      <c r="A54" s="19">
        <v>2004</v>
      </c>
      <c r="B54" s="19">
        <v>2</v>
      </c>
      <c r="C54" s="21">
        <v>6.91506782066531</v>
      </c>
      <c r="D54" s="21">
        <v>5.95538776717967</v>
      </c>
      <c r="E54" s="21">
        <v>0.102121235044923</v>
      </c>
      <c r="F54" s="21">
        <v>0.0867978412521873</v>
      </c>
      <c r="G54" s="21">
        <v>1.12333941174623</v>
      </c>
      <c r="H54" s="21">
        <v>0.0568797003397224</v>
      </c>
      <c r="I54" s="21">
        <v>-0.455491955980595</v>
      </c>
      <c r="J54" s="21">
        <v>0</v>
      </c>
      <c r="K54" s="21">
        <v>0</v>
      </c>
      <c r="L54" s="21">
        <v>0.0460338210831761</v>
      </c>
      <c r="M54" s="21">
        <v>0</v>
      </c>
    </row>
    <row r="55" spans="1:13" ht="12.75" customHeight="1">
      <c r="A55" s="19">
        <v>2004</v>
      </c>
      <c r="B55" s="19">
        <v>3</v>
      </c>
      <c r="C55" s="21">
        <v>6.94107218949272</v>
      </c>
      <c r="D55" s="21">
        <v>5.95538776717967</v>
      </c>
      <c r="E55" s="21">
        <v>0.15371861972601</v>
      </c>
      <c r="F55" s="21">
        <v>0.053158152437621</v>
      </c>
      <c r="G55" s="21">
        <v>1.13099675759174</v>
      </c>
      <c r="H55" s="21">
        <v>0.0893774689428544</v>
      </c>
      <c r="I55" s="21">
        <v>-0.452605864075476</v>
      </c>
      <c r="J55" s="21">
        <v>0</v>
      </c>
      <c r="K55" s="21">
        <v>0</v>
      </c>
      <c r="L55" s="21">
        <v>0.0110392876902932</v>
      </c>
      <c r="M55" s="21">
        <v>0</v>
      </c>
    </row>
    <row r="56" spans="1:13" ht="12.75" customHeight="1">
      <c r="A56" s="19">
        <v>2004</v>
      </c>
      <c r="B56" s="19">
        <v>4</v>
      </c>
      <c r="C56" s="21">
        <v>7.06335434893609</v>
      </c>
      <c r="D56" s="21">
        <v>5.95538776717967</v>
      </c>
      <c r="E56" s="21">
        <v>0.248600335146126</v>
      </c>
      <c r="F56" s="21">
        <v>0.0441012576431282</v>
      </c>
      <c r="G56" s="21">
        <v>1.14110026336048</v>
      </c>
      <c r="H56" s="21">
        <v>0.13453598709863</v>
      </c>
      <c r="I56" s="21">
        <v>-0.4718276407513</v>
      </c>
      <c r="J56" s="21">
        <v>0</v>
      </c>
      <c r="K56" s="21">
        <v>0</v>
      </c>
      <c r="L56" s="21">
        <v>0.0114563792593527</v>
      </c>
      <c r="M56" s="21">
        <v>0</v>
      </c>
    </row>
    <row r="57" spans="1:13" ht="12.75" customHeight="1">
      <c r="A57" s="19">
        <v>2004</v>
      </c>
      <c r="B57" s="19">
        <v>5</v>
      </c>
      <c r="C57" s="21">
        <v>7.24270297005606</v>
      </c>
      <c r="D57" s="21">
        <v>5.95538776717967</v>
      </c>
      <c r="E57" s="21">
        <v>0.430024417095065</v>
      </c>
      <c r="F57" s="21">
        <v>0.0179599464736195</v>
      </c>
      <c r="G57" s="21">
        <v>1.1453370647839</v>
      </c>
      <c r="H57" s="21">
        <v>0.217577360124286</v>
      </c>
      <c r="I57" s="21">
        <v>-0.487514762115339</v>
      </c>
      <c r="J57" s="21">
        <v>0</v>
      </c>
      <c r="K57" s="21">
        <v>0</v>
      </c>
      <c r="L57" s="21">
        <v>-0.0360688234851434</v>
      </c>
      <c r="M57" s="21">
        <v>0</v>
      </c>
    </row>
    <row r="58" spans="1:13" ht="12.75" customHeight="1">
      <c r="A58" s="19">
        <v>2004</v>
      </c>
      <c r="B58" s="19">
        <v>6</v>
      </c>
      <c r="C58" s="21">
        <v>8.04996059862426</v>
      </c>
      <c r="D58" s="21">
        <v>5.95538776717967</v>
      </c>
      <c r="E58" s="21">
        <v>1.04463535509165</v>
      </c>
      <c r="F58" s="21">
        <v>0</v>
      </c>
      <c r="G58" s="21">
        <v>1.14876586068819</v>
      </c>
      <c r="H58" s="21">
        <v>0.376361429301906</v>
      </c>
      <c r="I58" s="21">
        <v>-0.491212110374752</v>
      </c>
      <c r="J58" s="21">
        <v>0</v>
      </c>
      <c r="K58" s="21">
        <v>0</v>
      </c>
      <c r="L58" s="21">
        <v>0.0160222967375923</v>
      </c>
      <c r="M58" s="21">
        <v>0</v>
      </c>
    </row>
    <row r="59" spans="1:13" ht="12.75" customHeight="1">
      <c r="A59" s="19">
        <v>2004</v>
      </c>
      <c r="B59" s="19">
        <v>7</v>
      </c>
      <c r="C59" s="21">
        <v>8.58285428603107</v>
      </c>
      <c r="D59" s="21">
        <v>5.95538776717967</v>
      </c>
      <c r="E59" s="21">
        <v>1.00832864640286</v>
      </c>
      <c r="F59" s="21">
        <v>0</v>
      </c>
      <c r="G59" s="21">
        <v>1.15037409716164</v>
      </c>
      <c r="H59" s="21">
        <v>0.914274724206377</v>
      </c>
      <c r="I59" s="21">
        <v>-0.487340495626504</v>
      </c>
      <c r="J59" s="21">
        <v>0</v>
      </c>
      <c r="K59" s="21">
        <v>0</v>
      </c>
      <c r="L59" s="21">
        <v>0.0418295467070191</v>
      </c>
      <c r="M59" s="21">
        <v>0</v>
      </c>
    </row>
    <row r="60" spans="1:13" ht="12.75" customHeight="1">
      <c r="A60" s="19">
        <v>2004</v>
      </c>
      <c r="B60" s="19">
        <v>8</v>
      </c>
      <c r="C60" s="21">
        <v>8.50126463515353</v>
      </c>
      <c r="D60" s="21">
        <v>5.95538776717967</v>
      </c>
      <c r="E60" s="21">
        <v>0.969996199134894</v>
      </c>
      <c r="F60" s="21">
        <v>0</v>
      </c>
      <c r="G60" s="21">
        <v>1.15678240702317</v>
      </c>
      <c r="H60" s="21">
        <v>0.882498750024104</v>
      </c>
      <c r="I60" s="21">
        <v>-0.482315915808949</v>
      </c>
      <c r="J60" s="21">
        <v>0</v>
      </c>
      <c r="K60" s="21">
        <v>0</v>
      </c>
      <c r="L60" s="21">
        <v>0.0189154276006374</v>
      </c>
      <c r="M60" s="21">
        <v>0</v>
      </c>
    </row>
    <row r="61" spans="1:13" ht="12.75" customHeight="1">
      <c r="A61" s="19">
        <v>2004</v>
      </c>
      <c r="B61" s="19">
        <v>9</v>
      </c>
      <c r="C61" s="21">
        <v>8.3766481388124</v>
      </c>
      <c r="D61" s="21">
        <v>5.95538776717967</v>
      </c>
      <c r="E61" s="21">
        <v>0.968057702055409</v>
      </c>
      <c r="F61" s="21">
        <v>0</v>
      </c>
      <c r="G61" s="21">
        <v>1.16409644981468</v>
      </c>
      <c r="H61" s="21">
        <v>0.848949830314217</v>
      </c>
      <c r="I61" s="21">
        <v>-0.501706799769995</v>
      </c>
      <c r="J61" s="21">
        <v>0</v>
      </c>
      <c r="K61" s="21">
        <v>0</v>
      </c>
      <c r="L61" s="21">
        <v>-0.0581368107815816</v>
      </c>
      <c r="M61" s="21">
        <v>0</v>
      </c>
    </row>
    <row r="62" spans="1:13" ht="12.75" customHeight="1">
      <c r="A62" s="19">
        <v>2004</v>
      </c>
      <c r="B62" s="19">
        <v>10</v>
      </c>
      <c r="C62" s="21">
        <v>7.93954934850351</v>
      </c>
      <c r="D62" s="21">
        <v>5.95538776717967</v>
      </c>
      <c r="E62" s="21">
        <v>0.586562374283999</v>
      </c>
      <c r="F62" s="21">
        <v>0.00201017415457814</v>
      </c>
      <c r="G62" s="21">
        <v>1.17341153569078</v>
      </c>
      <c r="H62" s="21">
        <v>0.847253239370705</v>
      </c>
      <c r="I62" s="21">
        <v>-0.551803598109713</v>
      </c>
      <c r="J62" s="21">
        <v>0</v>
      </c>
      <c r="K62" s="21">
        <v>0</v>
      </c>
      <c r="L62" s="21">
        <v>-0.0732721440665189</v>
      </c>
      <c r="M62" s="21">
        <v>0</v>
      </c>
    </row>
    <row r="63" spans="1:13" ht="12.75" customHeight="1">
      <c r="A63" s="19">
        <v>2004</v>
      </c>
      <c r="B63" s="19">
        <v>11</v>
      </c>
      <c r="C63" s="21">
        <v>7.41506001721337</v>
      </c>
      <c r="D63" s="21">
        <v>5.95538776717967</v>
      </c>
      <c r="E63" s="21">
        <v>0.289259295924276</v>
      </c>
      <c r="F63" s="21">
        <v>0.0119494770820506</v>
      </c>
      <c r="G63" s="21">
        <v>1.17777200017389</v>
      </c>
      <c r="H63" s="21">
        <v>0.513364927162828</v>
      </c>
      <c r="I63" s="21">
        <v>-0.520168896794719</v>
      </c>
      <c r="J63" s="21">
        <v>0</v>
      </c>
      <c r="K63" s="21">
        <v>0</v>
      </c>
      <c r="L63" s="21">
        <v>-0.0125045535146322</v>
      </c>
      <c r="M63" s="21">
        <v>0</v>
      </c>
    </row>
    <row r="64" spans="1:13" ht="12.75" customHeight="1">
      <c r="A64" s="19">
        <v>2004</v>
      </c>
      <c r="B64" s="19">
        <v>12</v>
      </c>
      <c r="C64" s="21">
        <v>7.51036178860025</v>
      </c>
      <c r="D64" s="21">
        <v>5.95538776717967</v>
      </c>
      <c r="E64" s="21">
        <v>0.0925262777789196</v>
      </c>
      <c r="F64" s="21">
        <v>0.136045745541602</v>
      </c>
      <c r="G64" s="21">
        <v>1.18071663711136</v>
      </c>
      <c r="H64" s="21">
        <v>0.253162466420731</v>
      </c>
      <c r="I64" s="21">
        <v>-0.528163514953553</v>
      </c>
      <c r="J64" s="21">
        <v>0.368758095881452</v>
      </c>
      <c r="K64" s="21">
        <v>0</v>
      </c>
      <c r="L64" s="21">
        <v>0.051928313640067</v>
      </c>
      <c r="M64" s="21">
        <v>0</v>
      </c>
    </row>
    <row r="65" spans="1:13" ht="12.75" customHeight="1">
      <c r="A65" s="19">
        <v>2005</v>
      </c>
      <c r="B65" s="19">
        <v>1</v>
      </c>
      <c r="C65" s="21">
        <v>6.98145324640552</v>
      </c>
      <c r="D65" s="21">
        <v>5.95538776717967</v>
      </c>
      <c r="E65" s="21">
        <v>0.0774646946294321</v>
      </c>
      <c r="F65" s="21">
        <v>0.133813111045043</v>
      </c>
      <c r="G65" s="21">
        <v>1.18348947039464</v>
      </c>
      <c r="H65" s="21">
        <v>0.0809798717665864</v>
      </c>
      <c r="I65" s="21">
        <v>-0.494805224038359</v>
      </c>
      <c r="J65" s="21">
        <v>0</v>
      </c>
      <c r="K65" s="21">
        <v>0</v>
      </c>
      <c r="L65" s="21">
        <v>0.0451235554285123</v>
      </c>
      <c r="M65" s="21">
        <v>0</v>
      </c>
    </row>
    <row r="66" spans="1:13" ht="12.75" customHeight="1">
      <c r="A66" s="19">
        <v>2005</v>
      </c>
      <c r="B66" s="19">
        <v>2</v>
      </c>
      <c r="C66" s="21">
        <v>6.97144092069238</v>
      </c>
      <c r="D66" s="21">
        <v>5.95538776717967</v>
      </c>
      <c r="E66" s="21">
        <v>0.0479515429661417</v>
      </c>
      <c r="F66" s="21">
        <v>0.115851436278352</v>
      </c>
      <c r="G66" s="21">
        <v>1.18699954802379</v>
      </c>
      <c r="H66" s="21">
        <v>0.067797832011766</v>
      </c>
      <c r="I66" s="21">
        <v>-0.476463347291349</v>
      </c>
      <c r="J66" s="21">
        <v>0</v>
      </c>
      <c r="K66" s="21">
        <v>0</v>
      </c>
      <c r="L66" s="21">
        <v>0.0739161415240153</v>
      </c>
      <c r="M66" s="21">
        <v>0</v>
      </c>
    </row>
    <row r="67" spans="1:13" ht="12.75" customHeight="1">
      <c r="A67" s="19">
        <v>2005</v>
      </c>
      <c r="B67" s="19">
        <v>3</v>
      </c>
      <c r="C67" s="21">
        <v>6.9831836922277</v>
      </c>
      <c r="D67" s="21">
        <v>5.95538776717967</v>
      </c>
      <c r="E67" s="21">
        <v>0.178574492694694</v>
      </c>
      <c r="F67" s="21">
        <v>0.102489120582587</v>
      </c>
      <c r="G67" s="21">
        <v>1.19150612569968</v>
      </c>
      <c r="H67" s="21">
        <v>0.0419676430698567</v>
      </c>
      <c r="I67" s="21">
        <v>-0.480860089472551</v>
      </c>
      <c r="J67" s="21">
        <v>0</v>
      </c>
      <c r="K67" s="21">
        <v>0</v>
      </c>
      <c r="L67" s="21">
        <v>-0.00588136752623658</v>
      </c>
      <c r="M67" s="21">
        <v>0</v>
      </c>
    </row>
    <row r="68" spans="1:13" ht="12.75" customHeight="1">
      <c r="A68" s="19">
        <v>2005</v>
      </c>
      <c r="B68" s="19">
        <v>4</v>
      </c>
      <c r="C68" s="21">
        <v>7.04563172840552</v>
      </c>
      <c r="D68" s="21">
        <v>5.95538776717967</v>
      </c>
      <c r="E68" s="21">
        <v>0.223384458916607</v>
      </c>
      <c r="F68" s="21">
        <v>0.0355471909163496</v>
      </c>
      <c r="G68" s="21">
        <v>1.19479263238075</v>
      </c>
      <c r="H68" s="21">
        <v>0.156290081761986</v>
      </c>
      <c r="I68" s="21">
        <v>-0.494843640587546</v>
      </c>
      <c r="J68" s="21">
        <v>0</v>
      </c>
      <c r="K68" s="21">
        <v>0</v>
      </c>
      <c r="L68" s="21">
        <v>-0.0249267621622913</v>
      </c>
      <c r="M68" s="21">
        <v>0</v>
      </c>
    </row>
    <row r="69" spans="1:13" ht="12.75" customHeight="1">
      <c r="A69" s="19">
        <v>2005</v>
      </c>
      <c r="B69" s="19">
        <v>5</v>
      </c>
      <c r="C69" s="21">
        <v>7.33612506398993</v>
      </c>
      <c r="D69" s="21">
        <v>5.95538776717967</v>
      </c>
      <c r="E69" s="21">
        <v>0.490729322905425</v>
      </c>
      <c r="F69" s="21">
        <v>0.000971997317553589</v>
      </c>
      <c r="G69" s="21">
        <v>1.20121716510406</v>
      </c>
      <c r="H69" s="21">
        <v>0.195508187208591</v>
      </c>
      <c r="I69" s="21">
        <v>-0.499392571246083</v>
      </c>
      <c r="J69" s="21">
        <v>0</v>
      </c>
      <c r="K69" s="21">
        <v>0</v>
      </c>
      <c r="L69" s="21">
        <v>-0.00829680447928904</v>
      </c>
      <c r="M69" s="21">
        <v>0</v>
      </c>
    </row>
    <row r="70" spans="1:13" ht="12.75" customHeight="1">
      <c r="A70" s="19">
        <v>2005</v>
      </c>
      <c r="B70" s="19">
        <v>6</v>
      </c>
      <c r="C70" s="21">
        <v>7.88425616074816</v>
      </c>
      <c r="D70" s="21">
        <v>5.95538776717967</v>
      </c>
      <c r="E70" s="21">
        <v>0.795921466916353</v>
      </c>
      <c r="F70" s="21">
        <v>0</v>
      </c>
      <c r="G70" s="21">
        <v>1.20705533168009</v>
      </c>
      <c r="H70" s="21">
        <v>0.429490935925653</v>
      </c>
      <c r="I70" s="21">
        <v>-0.506608580136674</v>
      </c>
      <c r="J70" s="21">
        <v>0</v>
      </c>
      <c r="K70" s="21">
        <v>0</v>
      </c>
      <c r="L70" s="21">
        <v>0.00300923918306406</v>
      </c>
      <c r="M70" s="21">
        <v>0</v>
      </c>
    </row>
    <row r="71" spans="1:13" ht="12.75" customHeight="1">
      <c r="A71" s="19">
        <v>2005</v>
      </c>
      <c r="B71" s="19">
        <v>7</v>
      </c>
      <c r="C71" s="21">
        <v>8.54181919251516</v>
      </c>
      <c r="D71" s="21">
        <v>5.95538776717967</v>
      </c>
      <c r="E71" s="21">
        <v>1.1363477520607</v>
      </c>
      <c r="F71" s="21">
        <v>0</v>
      </c>
      <c r="G71" s="21">
        <v>1.21636065438181</v>
      </c>
      <c r="H71" s="21">
        <v>0.696597981399011</v>
      </c>
      <c r="I71" s="21">
        <v>-0.510765500271494</v>
      </c>
      <c r="J71" s="21">
        <v>0</v>
      </c>
      <c r="K71" s="21">
        <v>0</v>
      </c>
      <c r="L71" s="21">
        <v>0.0478905377654595</v>
      </c>
      <c r="M71" s="21">
        <v>0</v>
      </c>
    </row>
    <row r="72" spans="1:13" ht="12.75" customHeight="1">
      <c r="A72" s="19">
        <v>2005</v>
      </c>
      <c r="B72" s="19">
        <v>8</v>
      </c>
      <c r="C72" s="21">
        <v>8.85405973161103</v>
      </c>
      <c r="D72" s="21">
        <v>5.95538776717967</v>
      </c>
      <c r="E72" s="21">
        <v>1.17702578541438</v>
      </c>
      <c r="F72" s="21">
        <v>0</v>
      </c>
      <c r="G72" s="21">
        <v>1.21701512263357</v>
      </c>
      <c r="H72" s="21">
        <v>0.994542279805075</v>
      </c>
      <c r="I72" s="21">
        <v>-0.50447928302742</v>
      </c>
      <c r="J72" s="21">
        <v>0</v>
      </c>
      <c r="K72" s="21">
        <v>0</v>
      </c>
      <c r="L72" s="21">
        <v>0.0145680596057538</v>
      </c>
      <c r="M72" s="21">
        <v>0</v>
      </c>
    </row>
    <row r="73" spans="1:13" ht="12.75" customHeight="1">
      <c r="A73" s="19">
        <v>2005</v>
      </c>
      <c r="B73" s="19">
        <v>9</v>
      </c>
      <c r="C73" s="21">
        <v>8.67789488117494</v>
      </c>
      <c r="D73" s="21">
        <v>5.95538776717967</v>
      </c>
      <c r="E73" s="21">
        <v>1.02149035890688</v>
      </c>
      <c r="F73" s="21">
        <v>0</v>
      </c>
      <c r="G73" s="21">
        <v>1.21737970117851</v>
      </c>
      <c r="H73" s="21">
        <v>1.03014407859967</v>
      </c>
      <c r="I73" s="21">
        <v>-0.514381850054973</v>
      </c>
      <c r="J73" s="21">
        <v>0</v>
      </c>
      <c r="K73" s="21">
        <v>0</v>
      </c>
      <c r="L73" s="21">
        <v>-0.0321251746348246</v>
      </c>
      <c r="M73" s="21">
        <v>0</v>
      </c>
    </row>
    <row r="74" spans="1:13" ht="12.75" customHeight="1">
      <c r="A74" s="19">
        <v>2005</v>
      </c>
      <c r="B74" s="19">
        <v>10</v>
      </c>
      <c r="C74" s="21">
        <v>8.26460334619385</v>
      </c>
      <c r="D74" s="21">
        <v>5.95538776717967</v>
      </c>
      <c r="E74" s="21">
        <v>0.69361952459159</v>
      </c>
      <c r="F74" s="21">
        <v>0.0171299310331232</v>
      </c>
      <c r="G74" s="21">
        <v>1.21143241772618</v>
      </c>
      <c r="H74" s="21">
        <v>0.894018005055101</v>
      </c>
      <c r="I74" s="21">
        <v>-0.525388235597658</v>
      </c>
      <c r="J74" s="21">
        <v>0</v>
      </c>
      <c r="K74" s="21">
        <v>0</v>
      </c>
      <c r="L74" s="21">
        <v>0.0184039362058446</v>
      </c>
      <c r="M74" s="21">
        <v>0</v>
      </c>
    </row>
    <row r="75" spans="1:13" ht="12.75" customHeight="1">
      <c r="A75" s="19">
        <v>2005</v>
      </c>
      <c r="B75" s="19">
        <v>11</v>
      </c>
      <c r="C75" s="21">
        <v>7.57113922024627</v>
      </c>
      <c r="D75" s="21">
        <v>5.95538776717967</v>
      </c>
      <c r="E75" s="21">
        <v>0.279897423262248</v>
      </c>
      <c r="F75" s="21">
        <v>0.0211901812645807</v>
      </c>
      <c r="G75" s="21">
        <v>1.2206053623084</v>
      </c>
      <c r="H75" s="21">
        <v>0.607062355738952</v>
      </c>
      <c r="I75" s="21">
        <v>-0.517039196494016</v>
      </c>
      <c r="J75" s="21">
        <v>0</v>
      </c>
      <c r="K75" s="21">
        <v>0</v>
      </c>
      <c r="L75" s="21">
        <v>0.00403532698643794</v>
      </c>
      <c r="M75" s="21">
        <v>0</v>
      </c>
    </row>
    <row r="76" spans="1:13" ht="12.75" customHeight="1">
      <c r="A76" s="19">
        <v>2005</v>
      </c>
      <c r="B76" s="19">
        <v>12</v>
      </c>
      <c r="C76" s="21">
        <v>7.34679751194443</v>
      </c>
      <c r="D76" s="21">
        <v>5.95538776717967</v>
      </c>
      <c r="E76" s="21">
        <v>0.0608244823542638</v>
      </c>
      <c r="F76" s="21">
        <v>0.11908195565613</v>
      </c>
      <c r="G76" s="21">
        <v>1.23263250912074</v>
      </c>
      <c r="H76" s="21">
        <v>0.244968867090197</v>
      </c>
      <c r="I76" s="21">
        <v>-0.527498218485119</v>
      </c>
      <c r="J76" s="21">
        <v>0.368758095881452</v>
      </c>
      <c r="K76" s="21">
        <v>0</v>
      </c>
      <c r="L76" s="21">
        <v>-0.107357946852908</v>
      </c>
      <c r="M76" s="21">
        <v>0</v>
      </c>
    </row>
    <row r="77" spans="1:13" ht="12.75" customHeight="1">
      <c r="A77" s="19">
        <v>2006</v>
      </c>
      <c r="B77" s="19">
        <v>1</v>
      </c>
      <c r="C77" s="21">
        <v>6.95316695063168</v>
      </c>
      <c r="D77" s="21">
        <v>5.95538776717967</v>
      </c>
      <c r="E77" s="21">
        <v>0.0937942516734459</v>
      </c>
      <c r="F77" s="21">
        <v>0.126492717991504</v>
      </c>
      <c r="G77" s="21">
        <v>1.24803824435799</v>
      </c>
      <c r="H77" s="21">
        <v>0.0532341611437813</v>
      </c>
      <c r="I77" s="21">
        <v>-0.544096870899963</v>
      </c>
      <c r="J77" s="21">
        <v>0</v>
      </c>
      <c r="K77" s="21">
        <v>0</v>
      </c>
      <c r="L77" s="21">
        <v>0.0203166791852514</v>
      </c>
      <c r="M77" s="21">
        <v>0</v>
      </c>
    </row>
    <row r="78" spans="1:13" ht="12.75" customHeight="1">
      <c r="A78" s="19">
        <v>2006</v>
      </c>
      <c r="B78" s="19">
        <v>2</v>
      </c>
      <c r="C78" s="21">
        <v>7.05589592574413</v>
      </c>
      <c r="D78" s="21">
        <v>5.95538776717967</v>
      </c>
      <c r="E78" s="21">
        <v>0.0752172290840915</v>
      </c>
      <c r="F78" s="21">
        <v>0.146624769452711</v>
      </c>
      <c r="G78" s="21">
        <v>1.25486661569895</v>
      </c>
      <c r="H78" s="21">
        <v>0.0820896144888373</v>
      </c>
      <c r="I78" s="21">
        <v>-0.528941229451786</v>
      </c>
      <c r="J78" s="21">
        <v>0</v>
      </c>
      <c r="K78" s="21">
        <v>0</v>
      </c>
      <c r="L78" s="21">
        <v>0.0706511592916543</v>
      </c>
      <c r="M78" s="21">
        <v>0</v>
      </c>
    </row>
    <row r="79" spans="1:13" ht="12.75" customHeight="1">
      <c r="A79" s="19">
        <v>2006</v>
      </c>
      <c r="B79" s="19">
        <v>3</v>
      </c>
      <c r="C79" s="21">
        <v>6.94852800746001</v>
      </c>
      <c r="D79" s="21">
        <v>5.95538776717967</v>
      </c>
      <c r="E79" s="21">
        <v>0.156725351482644</v>
      </c>
      <c r="F79" s="21">
        <v>0.0700275026618704</v>
      </c>
      <c r="G79" s="21">
        <v>1.25819641502564</v>
      </c>
      <c r="H79" s="21">
        <v>0.0658308289502534</v>
      </c>
      <c r="I79" s="21">
        <v>-0.528651630753482</v>
      </c>
      <c r="J79" s="21">
        <v>0</v>
      </c>
      <c r="K79" s="21">
        <v>0</v>
      </c>
      <c r="L79" s="21">
        <v>-0.028988227086594</v>
      </c>
      <c r="M79" s="21">
        <v>0</v>
      </c>
    </row>
    <row r="80" spans="1:13" ht="12.75" customHeight="1">
      <c r="A80" s="19">
        <v>2006</v>
      </c>
      <c r="B80" s="19">
        <v>4</v>
      </c>
      <c r="C80" s="21">
        <v>7.22049904860384</v>
      </c>
      <c r="D80" s="21">
        <v>5.95538776717967</v>
      </c>
      <c r="E80" s="21">
        <v>0.426226569573263</v>
      </c>
      <c r="F80" s="21">
        <v>0.00427291026127204</v>
      </c>
      <c r="G80" s="21">
        <v>1.26448063858036</v>
      </c>
      <c r="H80" s="21">
        <v>0.137167507115792</v>
      </c>
      <c r="I80" s="21">
        <v>-0.550128823330452</v>
      </c>
      <c r="J80" s="21">
        <v>0</v>
      </c>
      <c r="K80" s="21">
        <v>0</v>
      </c>
      <c r="L80" s="21">
        <v>-0.0169075207760692</v>
      </c>
      <c r="M80" s="21">
        <v>0</v>
      </c>
    </row>
    <row r="81" spans="1:13" ht="12.75" customHeight="1">
      <c r="A81" s="19">
        <v>2006</v>
      </c>
      <c r="B81" s="19">
        <v>5</v>
      </c>
      <c r="C81" s="21">
        <v>7.60449428529634</v>
      </c>
      <c r="D81" s="21">
        <v>5.95538776717967</v>
      </c>
      <c r="E81" s="21">
        <v>0.570989669958381</v>
      </c>
      <c r="F81" s="21">
        <v>0.00173260769278812</v>
      </c>
      <c r="G81" s="21">
        <v>1.26570555761557</v>
      </c>
      <c r="H81" s="21">
        <v>0.373037517298882</v>
      </c>
      <c r="I81" s="21">
        <v>-0.556705158682513</v>
      </c>
      <c r="J81" s="21">
        <v>0</v>
      </c>
      <c r="K81" s="21">
        <v>0</v>
      </c>
      <c r="L81" s="21">
        <v>-0.00565367576644071</v>
      </c>
      <c r="M81" s="21">
        <v>0</v>
      </c>
    </row>
    <row r="82" spans="1:13" ht="12.75" customHeight="1">
      <c r="A82" s="19">
        <v>2006</v>
      </c>
      <c r="B82" s="19">
        <v>6</v>
      </c>
      <c r="C82" s="21">
        <v>8.07466133993019</v>
      </c>
      <c r="D82" s="21">
        <v>5.95538776717967</v>
      </c>
      <c r="E82" s="21">
        <v>0.917089747891709</v>
      </c>
      <c r="F82" s="21">
        <v>0</v>
      </c>
      <c r="G82" s="21">
        <v>1.26693913694674</v>
      </c>
      <c r="H82" s="21">
        <v>0.499735549329639</v>
      </c>
      <c r="I82" s="21">
        <v>-0.568480276679171</v>
      </c>
      <c r="J82" s="21">
        <v>0</v>
      </c>
      <c r="K82" s="21">
        <v>0</v>
      </c>
      <c r="L82" s="21">
        <v>0.0039894152616089</v>
      </c>
      <c r="M82" s="21">
        <v>0</v>
      </c>
    </row>
    <row r="83" spans="1:13" ht="12.75" customHeight="1">
      <c r="A83" s="19">
        <v>2006</v>
      </c>
      <c r="B83" s="19">
        <v>7</v>
      </c>
      <c r="C83" s="21">
        <v>8.39447296814758</v>
      </c>
      <c r="D83" s="21">
        <v>5.95538776717967</v>
      </c>
      <c r="E83" s="21">
        <v>0.918783209519016</v>
      </c>
      <c r="F83" s="21">
        <v>0</v>
      </c>
      <c r="G83" s="21">
        <v>1.2674402022538</v>
      </c>
      <c r="H83" s="21">
        <v>0.802645604745615</v>
      </c>
      <c r="I83" s="21">
        <v>-0.576083892456041</v>
      </c>
      <c r="J83" s="21">
        <v>0</v>
      </c>
      <c r="K83" s="21">
        <v>0</v>
      </c>
      <c r="L83" s="21">
        <v>0.0263000769055122</v>
      </c>
      <c r="M83" s="21">
        <v>0</v>
      </c>
    </row>
    <row r="84" spans="1:13" ht="12.75" customHeight="1">
      <c r="A84" s="19">
        <v>2006</v>
      </c>
      <c r="B84" s="19">
        <v>8</v>
      </c>
      <c r="C84" s="21">
        <v>8.55431845330309</v>
      </c>
      <c r="D84" s="21">
        <v>5.95538776717967</v>
      </c>
      <c r="E84" s="21">
        <v>1.07432439811079</v>
      </c>
      <c r="F84" s="21">
        <v>0</v>
      </c>
      <c r="G84" s="21">
        <v>1.26983262673446</v>
      </c>
      <c r="H84" s="21">
        <v>0.804127738348228</v>
      </c>
      <c r="I84" s="21">
        <v>-0.568993439600228</v>
      </c>
      <c r="J84" s="21">
        <v>0</v>
      </c>
      <c r="K84" s="21">
        <v>0</v>
      </c>
      <c r="L84" s="21">
        <v>0.0196393625301763</v>
      </c>
      <c r="M84" s="21">
        <v>0</v>
      </c>
    </row>
    <row r="85" spans="1:13" ht="12.75" customHeight="1">
      <c r="A85" s="19">
        <v>2006</v>
      </c>
      <c r="B85" s="19">
        <v>9</v>
      </c>
      <c r="C85" s="21">
        <v>8.50129864353807</v>
      </c>
      <c r="D85" s="21">
        <v>5.95538776717967</v>
      </c>
      <c r="E85" s="21">
        <v>0.912822219813765</v>
      </c>
      <c r="F85" s="21">
        <v>0</v>
      </c>
      <c r="G85" s="21">
        <v>1.272303380457</v>
      </c>
      <c r="H85" s="21">
        <v>0.940258854923349</v>
      </c>
      <c r="I85" s="21">
        <v>-0.567870633220182</v>
      </c>
      <c r="J85" s="21">
        <v>0</v>
      </c>
      <c r="K85" s="21">
        <v>0</v>
      </c>
      <c r="L85" s="21">
        <v>-0.0116029456155307</v>
      </c>
      <c r="M85" s="21">
        <v>0</v>
      </c>
    </row>
    <row r="86" spans="1:13" ht="12.75" customHeight="1">
      <c r="A86" s="19">
        <v>2006</v>
      </c>
      <c r="B86" s="19">
        <v>10</v>
      </c>
      <c r="C86" s="21">
        <v>8.11771691163834</v>
      </c>
      <c r="D86" s="21">
        <v>5.95538776717967</v>
      </c>
      <c r="E86" s="21">
        <v>0.649156603011401</v>
      </c>
      <c r="F86" s="21">
        <v>0.00828729558107887</v>
      </c>
      <c r="G86" s="21">
        <v>1.27660045454012</v>
      </c>
      <c r="H86" s="21">
        <v>0.798910623886038</v>
      </c>
      <c r="I86" s="21">
        <v>-0.569540840506323</v>
      </c>
      <c r="J86" s="21">
        <v>0</v>
      </c>
      <c r="K86" s="21">
        <v>0</v>
      </c>
      <c r="L86" s="21">
        <v>-0.00108499205364332</v>
      </c>
      <c r="M86" s="21">
        <v>0</v>
      </c>
    </row>
    <row r="87" spans="1:13" ht="12.75" customHeight="1">
      <c r="A87" s="19">
        <v>2006</v>
      </c>
      <c r="B87" s="19">
        <v>11</v>
      </c>
      <c r="C87" s="21">
        <v>7.56403453009735</v>
      </c>
      <c r="D87" s="21">
        <v>5.95538776717967</v>
      </c>
      <c r="E87" s="21">
        <v>0.228309990456441</v>
      </c>
      <c r="F87" s="21">
        <v>0.07599687728827</v>
      </c>
      <c r="G87" s="21">
        <v>1.27690631650078</v>
      </c>
      <c r="H87" s="21">
        <v>0.568147987038909</v>
      </c>
      <c r="I87" s="21">
        <v>-0.549596152433684</v>
      </c>
      <c r="J87" s="21">
        <v>0</v>
      </c>
      <c r="K87" s="21">
        <v>0</v>
      </c>
      <c r="L87" s="21">
        <v>0.00888174406695441</v>
      </c>
      <c r="M87" s="21">
        <v>0</v>
      </c>
    </row>
    <row r="88" spans="1:13" ht="12.75" customHeight="1">
      <c r="A88" s="19">
        <v>2006</v>
      </c>
      <c r="B88" s="19">
        <v>12</v>
      </c>
      <c r="C88" s="21">
        <v>7.50145742023584</v>
      </c>
      <c r="D88" s="21">
        <v>5.95538776717967</v>
      </c>
      <c r="E88" s="21">
        <v>0.203484397627805</v>
      </c>
      <c r="F88" s="21">
        <v>0.0291530002496563</v>
      </c>
      <c r="G88" s="21">
        <v>1.27580151985776</v>
      </c>
      <c r="H88" s="21">
        <v>0.199819058909613</v>
      </c>
      <c r="I88" s="21">
        <v>-0.540190395256957</v>
      </c>
      <c r="J88" s="21">
        <v>0.368758095881452</v>
      </c>
      <c r="K88" s="21">
        <v>0</v>
      </c>
      <c r="L88" s="21">
        <v>0.00924397578684211</v>
      </c>
      <c r="M88" s="21">
        <v>0</v>
      </c>
    </row>
    <row r="89" spans="1:13" ht="12.75" customHeight="1">
      <c r="A89" s="19">
        <v>2007</v>
      </c>
      <c r="B89" s="19">
        <v>1</v>
      </c>
      <c r="C89" s="21">
        <v>8.03506526561751</v>
      </c>
      <c r="D89" s="21">
        <v>5.95538776717967</v>
      </c>
      <c r="E89" s="21">
        <v>0.179890951735758</v>
      </c>
      <c r="F89" s="21">
        <v>0.0377372712250935</v>
      </c>
      <c r="G89" s="21">
        <v>1.27685152252569</v>
      </c>
      <c r="H89" s="21">
        <v>0.178091465710674</v>
      </c>
      <c r="I89" s="21">
        <v>-0.53521911255903</v>
      </c>
      <c r="J89" s="21">
        <v>0</v>
      </c>
      <c r="K89" s="21">
        <v>0.943219593316398</v>
      </c>
      <c r="L89" s="21">
        <v>-0.000894193516744579</v>
      </c>
      <c r="M89" s="21">
        <v>0</v>
      </c>
    </row>
    <row r="90" spans="1:13" ht="12.75" customHeight="1">
      <c r="A90" s="19">
        <v>2007</v>
      </c>
      <c r="B90" s="19">
        <v>2</v>
      </c>
      <c r="C90" s="21">
        <v>7.09602718731959</v>
      </c>
      <c r="D90" s="21">
        <v>5.95538776717967</v>
      </c>
      <c r="E90" s="21">
        <v>0.0684041921136801</v>
      </c>
      <c r="F90" s="21">
        <v>0.166884160202449</v>
      </c>
      <c r="G90" s="21">
        <v>1.27347881259851</v>
      </c>
      <c r="H90" s="21">
        <v>0.15744225914219</v>
      </c>
      <c r="I90" s="21">
        <v>-0.520637811171095</v>
      </c>
      <c r="J90" s="21">
        <v>0</v>
      </c>
      <c r="K90" s="21">
        <v>0</v>
      </c>
      <c r="L90" s="21">
        <v>-0.00493219274581591</v>
      </c>
      <c r="M90" s="21">
        <v>0</v>
      </c>
    </row>
    <row r="91" spans="1:13" ht="12.75" customHeight="1">
      <c r="A91" s="19">
        <v>2007</v>
      </c>
      <c r="B91" s="19">
        <v>3</v>
      </c>
      <c r="C91" s="21">
        <v>6.98577425217946</v>
      </c>
      <c r="D91" s="21">
        <v>5.95538776717967</v>
      </c>
      <c r="E91" s="21">
        <v>0.2091463956248</v>
      </c>
      <c r="F91" s="21">
        <v>0.0343578804138293</v>
      </c>
      <c r="G91" s="21">
        <v>1.26955673205351</v>
      </c>
      <c r="H91" s="21">
        <v>0.059867994678208</v>
      </c>
      <c r="I91" s="21">
        <v>-0.510642930685917</v>
      </c>
      <c r="J91" s="21">
        <v>0</v>
      </c>
      <c r="K91" s="21">
        <v>0</v>
      </c>
      <c r="L91" s="21">
        <v>-0.0318995870846495</v>
      </c>
      <c r="M91" s="21">
        <v>0</v>
      </c>
    </row>
    <row r="92" spans="1:13" ht="12.75" customHeight="1">
      <c r="A92" s="19">
        <v>2007</v>
      </c>
      <c r="B92" s="19">
        <v>4</v>
      </c>
      <c r="C92" s="21">
        <v>7.20114321904724</v>
      </c>
      <c r="D92" s="21">
        <v>5.95538776717967</v>
      </c>
      <c r="E92" s="21">
        <v>0.318905722247174</v>
      </c>
      <c r="F92" s="21">
        <v>0.0271369144876016</v>
      </c>
      <c r="G92" s="21">
        <v>1.26566811831343</v>
      </c>
      <c r="H92" s="21">
        <v>0.183046899807297</v>
      </c>
      <c r="I92" s="21">
        <v>-0.528826184062936</v>
      </c>
      <c r="J92" s="21">
        <v>0</v>
      </c>
      <c r="K92" s="21">
        <v>0</v>
      </c>
      <c r="L92" s="21">
        <v>-0.020176018925004</v>
      </c>
      <c r="M92" s="21">
        <v>0</v>
      </c>
    </row>
    <row r="93" spans="1:13" ht="12.75" customHeight="1">
      <c r="A93" s="19">
        <v>2007</v>
      </c>
      <c r="B93" s="19">
        <v>5</v>
      </c>
      <c r="C93" s="21">
        <v>7.44776999321163</v>
      </c>
      <c r="D93" s="21">
        <v>5.95538776717967</v>
      </c>
      <c r="E93" s="21">
        <v>0.517372740724422</v>
      </c>
      <c r="F93" s="21">
        <v>0.00161723832810683</v>
      </c>
      <c r="G93" s="21">
        <v>1.26277724901019</v>
      </c>
      <c r="H93" s="21">
        <v>0.27910929860285</v>
      </c>
      <c r="I93" s="21">
        <v>-0.539444912820208</v>
      </c>
      <c r="J93" s="21">
        <v>0</v>
      </c>
      <c r="K93" s="21">
        <v>0</v>
      </c>
      <c r="L93" s="21">
        <v>-0.0290493878134015</v>
      </c>
      <c r="M93" s="21">
        <v>0</v>
      </c>
    </row>
    <row r="94" spans="1:13" ht="12.75" customHeight="1">
      <c r="A94" s="19">
        <v>2007</v>
      </c>
      <c r="B94" s="19">
        <v>6</v>
      </c>
      <c r="C94" s="21">
        <v>7.93540842359733</v>
      </c>
      <c r="D94" s="21">
        <v>5.95538776717967</v>
      </c>
      <c r="E94" s="21">
        <v>0.820121307662033</v>
      </c>
      <c r="F94" s="21">
        <v>0</v>
      </c>
      <c r="G94" s="21">
        <v>1.25994726614207</v>
      </c>
      <c r="H94" s="21">
        <v>0.452809506716549</v>
      </c>
      <c r="I94" s="21">
        <v>-0.548123137412886</v>
      </c>
      <c r="J94" s="21">
        <v>0</v>
      </c>
      <c r="K94" s="21">
        <v>0</v>
      </c>
      <c r="L94" s="21">
        <v>-0.00473428669011433</v>
      </c>
      <c r="M94" s="21">
        <v>0</v>
      </c>
    </row>
    <row r="95" spans="1:13" ht="12.75" customHeight="1">
      <c r="A95" s="19">
        <v>2007</v>
      </c>
      <c r="B95" s="19">
        <v>7</v>
      </c>
      <c r="C95" s="21">
        <v>8.3733990600266</v>
      </c>
      <c r="D95" s="21">
        <v>5.95538776717967</v>
      </c>
      <c r="E95" s="21">
        <v>0.997392766123978</v>
      </c>
      <c r="F95" s="21">
        <v>0</v>
      </c>
      <c r="G95" s="21">
        <v>1.25805972869938</v>
      </c>
      <c r="H95" s="21">
        <v>0.717777910467805</v>
      </c>
      <c r="I95" s="21">
        <v>-0.548841149939816</v>
      </c>
      <c r="J95" s="21">
        <v>0</v>
      </c>
      <c r="K95" s="21">
        <v>0</v>
      </c>
      <c r="L95" s="21">
        <v>-0.00637796250441447</v>
      </c>
      <c r="M95" s="21">
        <v>0</v>
      </c>
    </row>
    <row r="96" spans="1:13" ht="12.75" customHeight="1">
      <c r="A96" s="19">
        <v>2007</v>
      </c>
      <c r="B96" s="19">
        <v>8</v>
      </c>
      <c r="C96" s="21">
        <v>8.68371473318389</v>
      </c>
      <c r="D96" s="21">
        <v>5.95538776717967</v>
      </c>
      <c r="E96" s="21">
        <v>1.15776539683883</v>
      </c>
      <c r="F96" s="21">
        <v>0</v>
      </c>
      <c r="G96" s="21">
        <v>1.25415021684822</v>
      </c>
      <c r="H96" s="21">
        <v>0.872927564368555</v>
      </c>
      <c r="I96" s="21">
        <v>-0.55713471388775</v>
      </c>
      <c r="J96" s="21">
        <v>0</v>
      </c>
      <c r="K96" s="21">
        <v>0</v>
      </c>
      <c r="L96" s="21">
        <v>0.000618501836367358</v>
      </c>
      <c r="M96" s="21">
        <v>0</v>
      </c>
    </row>
    <row r="97" spans="1:13" ht="12.75" customHeight="1">
      <c r="A97" s="19">
        <v>2007</v>
      </c>
      <c r="B97" s="19">
        <v>9</v>
      </c>
      <c r="C97" s="21">
        <v>8.58175540487538</v>
      </c>
      <c r="D97" s="21">
        <v>5.95538776717967</v>
      </c>
      <c r="E97" s="21">
        <v>0.981182828072547</v>
      </c>
      <c r="F97" s="21">
        <v>0</v>
      </c>
      <c r="G97" s="21">
        <v>1.24946683300411</v>
      </c>
      <c r="H97" s="21">
        <v>1.01328720469895</v>
      </c>
      <c r="I97" s="21">
        <v>-0.566960774270179</v>
      </c>
      <c r="J97" s="21">
        <v>0</v>
      </c>
      <c r="K97" s="21">
        <v>0</v>
      </c>
      <c r="L97" s="21">
        <v>-0.0506084538097191</v>
      </c>
      <c r="M97" s="21">
        <v>0</v>
      </c>
    </row>
    <row r="98" spans="1:13" ht="12.75" customHeight="1">
      <c r="A98" s="19">
        <v>2007</v>
      </c>
      <c r="B98" s="19">
        <v>10</v>
      </c>
      <c r="C98" s="21">
        <v>8.30318989556356</v>
      </c>
      <c r="D98" s="21">
        <v>5.95538776717967</v>
      </c>
      <c r="E98" s="21">
        <v>0.806556696936863</v>
      </c>
      <c r="F98" s="21">
        <v>0</v>
      </c>
      <c r="G98" s="21">
        <v>1.24602533573236</v>
      </c>
      <c r="H98" s="21">
        <v>0.858740473563004</v>
      </c>
      <c r="I98" s="21">
        <v>-0.573120016227168</v>
      </c>
      <c r="J98" s="21">
        <v>0</v>
      </c>
      <c r="K98" s="21">
        <v>0</v>
      </c>
      <c r="L98" s="21">
        <v>0.00959963837883038</v>
      </c>
      <c r="M98" s="21">
        <v>0</v>
      </c>
    </row>
    <row r="99" spans="1:13" ht="12.75" customHeight="1">
      <c r="A99" s="19">
        <v>2007</v>
      </c>
      <c r="B99" s="19">
        <v>11</v>
      </c>
      <c r="C99" s="21">
        <v>7.62133022256051</v>
      </c>
      <c r="D99" s="21">
        <v>5.95538776717967</v>
      </c>
      <c r="E99" s="21">
        <v>0.283897190034462</v>
      </c>
      <c r="F99" s="21">
        <v>0.0290436843430867</v>
      </c>
      <c r="G99" s="21">
        <v>1.23991515129359</v>
      </c>
      <c r="H99" s="21">
        <v>0.705906035110271</v>
      </c>
      <c r="I99" s="21">
        <v>-0.583742839380556</v>
      </c>
      <c r="J99" s="21">
        <v>0</v>
      </c>
      <c r="K99" s="21">
        <v>0</v>
      </c>
      <c r="L99" s="21">
        <v>-0.00907676602002194</v>
      </c>
      <c r="M99" s="21">
        <v>0</v>
      </c>
    </row>
    <row r="100" spans="1:13" ht="12.75" customHeight="1">
      <c r="A100" s="19">
        <v>2007</v>
      </c>
      <c r="B100" s="19">
        <v>12</v>
      </c>
      <c r="C100" s="21">
        <v>7.50242109801931</v>
      </c>
      <c r="D100" s="21">
        <v>5.95538776717967</v>
      </c>
      <c r="E100" s="21">
        <v>0.239605754956097</v>
      </c>
      <c r="F100" s="21">
        <v>0.0368909047524062</v>
      </c>
      <c r="G100" s="21">
        <v>1.23371224765365</v>
      </c>
      <c r="H100" s="21">
        <v>0.248469500727315</v>
      </c>
      <c r="I100" s="21">
        <v>-0.588905965476661</v>
      </c>
      <c r="J100" s="21">
        <v>0.368758095881452</v>
      </c>
      <c r="K100" s="21">
        <v>0</v>
      </c>
      <c r="L100" s="21">
        <v>0.00850279234538309</v>
      </c>
      <c r="M100" s="21">
        <v>0</v>
      </c>
    </row>
    <row r="101" spans="1:13" ht="12.75" customHeight="1">
      <c r="A101" s="19">
        <v>2008</v>
      </c>
      <c r="B101" s="19">
        <v>1</v>
      </c>
      <c r="C101" s="21">
        <v>7.03280610727389</v>
      </c>
      <c r="D101" s="21">
        <v>5.95538776717967</v>
      </c>
      <c r="E101" s="21">
        <v>0.117209458202479</v>
      </c>
      <c r="F101" s="21">
        <v>0.10217866814404</v>
      </c>
      <c r="G101" s="21">
        <v>1.22717939239206</v>
      </c>
      <c r="H101" s="21">
        <v>0.209705218632512</v>
      </c>
      <c r="I101" s="21">
        <v>-0.59108605686676</v>
      </c>
      <c r="J101" s="21">
        <v>0</v>
      </c>
      <c r="K101" s="21">
        <v>0</v>
      </c>
      <c r="L101" s="21">
        <v>0.0122316595898804</v>
      </c>
      <c r="M101" s="21">
        <v>0</v>
      </c>
    </row>
    <row r="102" spans="1:13" ht="12.75" customHeight="1">
      <c r="A102" s="19">
        <v>2008</v>
      </c>
      <c r="B102" s="19">
        <v>2</v>
      </c>
      <c r="C102" s="21">
        <v>7.00897877744982</v>
      </c>
      <c r="D102" s="21">
        <v>5.95538776717967</v>
      </c>
      <c r="E102" s="21">
        <v>0.203505496041482</v>
      </c>
      <c r="F102" s="21">
        <v>0.0247662245472564</v>
      </c>
      <c r="G102" s="21">
        <v>1.22230730581111</v>
      </c>
      <c r="H102" s="21">
        <v>0.10258282428422</v>
      </c>
      <c r="I102" s="21">
        <v>-0.586785966602946</v>
      </c>
      <c r="J102" s="21">
        <v>0</v>
      </c>
      <c r="K102" s="21">
        <v>0</v>
      </c>
      <c r="L102" s="21">
        <v>0.0872151261890197</v>
      </c>
      <c r="M102" s="21">
        <v>0</v>
      </c>
    </row>
    <row r="103" spans="1:13" ht="12.75" customHeight="1">
      <c r="A103" s="19">
        <v>2008</v>
      </c>
      <c r="B103" s="19">
        <v>3</v>
      </c>
      <c r="C103" s="21">
        <v>7.0020251031394</v>
      </c>
      <c r="D103" s="21">
        <v>5.95538776717967</v>
      </c>
      <c r="E103" s="21">
        <v>0.184723811470676</v>
      </c>
      <c r="F103" s="21">
        <v>0.0569202056472224</v>
      </c>
      <c r="G103" s="21">
        <v>1.21648200107575</v>
      </c>
      <c r="H103" s="21">
        <v>0.178109931241494</v>
      </c>
      <c r="I103" s="21">
        <v>-0.60012914817673</v>
      </c>
      <c r="J103" s="21">
        <v>0</v>
      </c>
      <c r="K103" s="21">
        <v>0</v>
      </c>
      <c r="L103" s="21">
        <v>0.0105305347013118</v>
      </c>
      <c r="M103" s="21">
        <v>0</v>
      </c>
    </row>
    <row r="104" spans="1:13" ht="12.75" customHeight="1">
      <c r="A104" s="19">
        <v>2008</v>
      </c>
      <c r="B104" s="19">
        <v>4</v>
      </c>
      <c r="C104" s="21">
        <v>7.07133527740797</v>
      </c>
      <c r="D104" s="21">
        <v>5.95538776717967</v>
      </c>
      <c r="E104" s="21">
        <v>0.360588059014498</v>
      </c>
      <c r="F104" s="21">
        <v>0.0189592449621624</v>
      </c>
      <c r="G104" s="21">
        <v>1.21594156071639</v>
      </c>
      <c r="H104" s="21">
        <v>0.16167202360472</v>
      </c>
      <c r="I104" s="21">
        <v>-0.626803068551954</v>
      </c>
      <c r="J104" s="21">
        <v>0</v>
      </c>
      <c r="K104" s="21">
        <v>0</v>
      </c>
      <c r="L104" s="21">
        <v>-0.0144103095175172</v>
      </c>
      <c r="M104" s="21">
        <v>0</v>
      </c>
    </row>
    <row r="105" spans="1:13" ht="12.75" customHeight="1">
      <c r="A105" s="19">
        <v>2008</v>
      </c>
      <c r="B105" s="19">
        <v>5</v>
      </c>
      <c r="C105" s="21">
        <v>7.52848080413619</v>
      </c>
      <c r="D105" s="21">
        <v>5.95538776717967</v>
      </c>
      <c r="E105" s="21">
        <v>0.702113122124858</v>
      </c>
      <c r="F105" s="21">
        <v>0.000282335851430587</v>
      </c>
      <c r="G105" s="21">
        <v>1.2033462178383</v>
      </c>
      <c r="H105" s="21">
        <v>0.315590073225761</v>
      </c>
      <c r="I105" s="21">
        <v>-0.639584401624817</v>
      </c>
      <c r="J105" s="21">
        <v>0</v>
      </c>
      <c r="K105" s="21">
        <v>0</v>
      </c>
      <c r="L105" s="21">
        <v>-0.00865431045901932</v>
      </c>
      <c r="M105" s="21">
        <v>0</v>
      </c>
    </row>
    <row r="106" spans="1:13" ht="12.75" customHeight="1">
      <c r="A106" s="19">
        <v>2008</v>
      </c>
      <c r="B106" s="19">
        <v>6</v>
      </c>
      <c r="C106" s="21">
        <v>8.01175178971998</v>
      </c>
      <c r="D106" s="21">
        <v>5.95538776717967</v>
      </c>
      <c r="E106" s="21">
        <v>0.925579172549861</v>
      </c>
      <c r="F106" s="21">
        <v>0</v>
      </c>
      <c r="G106" s="21">
        <v>1.18950825719181</v>
      </c>
      <c r="H106" s="21">
        <v>0.614496032480218</v>
      </c>
      <c r="I106" s="21">
        <v>-0.656652448518602</v>
      </c>
      <c r="J106" s="21">
        <v>0</v>
      </c>
      <c r="K106" s="21">
        <v>0</v>
      </c>
      <c r="L106" s="21">
        <v>-0.0165669911629767</v>
      </c>
      <c r="M106" s="21">
        <v>0</v>
      </c>
    </row>
    <row r="107" spans="1:13" ht="12.75" customHeight="1">
      <c r="A107" s="19">
        <v>2008</v>
      </c>
      <c r="B107" s="19">
        <v>7</v>
      </c>
      <c r="C107" s="21">
        <v>8.19456954627329</v>
      </c>
      <c r="D107" s="21">
        <v>5.95538776717967</v>
      </c>
      <c r="E107" s="21">
        <v>0.900356056138974</v>
      </c>
      <c r="F107" s="21">
        <v>0</v>
      </c>
      <c r="G107" s="21">
        <v>1.17118838833481</v>
      </c>
      <c r="H107" s="21">
        <v>0.810075629347186</v>
      </c>
      <c r="I107" s="21">
        <v>-0.669587331046703</v>
      </c>
      <c r="J107" s="21">
        <v>0</v>
      </c>
      <c r="K107" s="21">
        <v>0</v>
      </c>
      <c r="L107" s="21">
        <v>0.0271490363193596</v>
      </c>
      <c r="M107" s="21">
        <v>0</v>
      </c>
    </row>
    <row r="108" spans="1:13" ht="12.75" customHeight="1">
      <c r="A108" s="19">
        <v>2008</v>
      </c>
      <c r="B108" s="19">
        <v>8</v>
      </c>
      <c r="C108" s="21">
        <v>8.2669127080688</v>
      </c>
      <c r="D108" s="21">
        <v>5.95538776717967</v>
      </c>
      <c r="E108" s="21">
        <v>1.04008137103768</v>
      </c>
      <c r="F108" s="21">
        <v>0</v>
      </c>
      <c r="G108" s="21">
        <v>1.16494373657746</v>
      </c>
      <c r="H108" s="21">
        <v>0.788000119756411</v>
      </c>
      <c r="I108" s="21">
        <v>-0.684286558580761</v>
      </c>
      <c r="J108" s="21">
        <v>0</v>
      </c>
      <c r="K108" s="21">
        <v>0</v>
      </c>
      <c r="L108" s="21">
        <v>0.00278627209834248</v>
      </c>
      <c r="M108" s="21">
        <v>0</v>
      </c>
    </row>
    <row r="109" spans="1:13" ht="12.75" customHeight="1">
      <c r="A109" s="19">
        <v>2008</v>
      </c>
      <c r="B109" s="19">
        <v>9</v>
      </c>
      <c r="C109" s="21">
        <v>8.32511990585753</v>
      </c>
      <c r="D109" s="21">
        <v>5.95538776717967</v>
      </c>
      <c r="E109" s="21">
        <v>1.03467328502341</v>
      </c>
      <c r="F109" s="21">
        <v>0</v>
      </c>
      <c r="G109" s="21">
        <v>1.16022600273608</v>
      </c>
      <c r="H109" s="21">
        <v>0.910289034372417</v>
      </c>
      <c r="I109" s="21">
        <v>-0.695332382606927</v>
      </c>
      <c r="J109" s="21">
        <v>0</v>
      </c>
      <c r="K109" s="21">
        <v>0</v>
      </c>
      <c r="L109" s="21">
        <v>-0.0401238008471179</v>
      </c>
      <c r="M109" s="21">
        <v>0</v>
      </c>
    </row>
    <row r="110" spans="1:13" ht="12.75" customHeight="1">
      <c r="A110" s="19">
        <v>2008</v>
      </c>
      <c r="B110" s="19">
        <v>10</v>
      </c>
      <c r="C110" s="21">
        <v>7.93076538746647</v>
      </c>
      <c r="D110" s="21">
        <v>5.95538776717967</v>
      </c>
      <c r="E110" s="21">
        <v>0.590686878626719</v>
      </c>
      <c r="F110" s="21">
        <v>0.00708394478619097</v>
      </c>
      <c r="G110" s="21">
        <v>1.16169964356919</v>
      </c>
      <c r="H110" s="21">
        <v>0.905555826440023</v>
      </c>
      <c r="I110" s="21">
        <v>-0.708732076791861</v>
      </c>
      <c r="J110" s="21">
        <v>0</v>
      </c>
      <c r="K110" s="21">
        <v>0</v>
      </c>
      <c r="L110" s="21">
        <v>0.0190834036565395</v>
      </c>
      <c r="M110" s="21">
        <v>0</v>
      </c>
    </row>
    <row r="111" spans="1:13" ht="12.75" customHeight="1">
      <c r="A111" s="19">
        <v>2008</v>
      </c>
      <c r="B111" s="19">
        <v>11</v>
      </c>
      <c r="C111" s="21">
        <v>7.15965112315293</v>
      </c>
      <c r="D111" s="21">
        <v>5.95538776717967</v>
      </c>
      <c r="E111" s="21">
        <v>0.172735991228089</v>
      </c>
      <c r="F111" s="21">
        <v>0.0972914878126541</v>
      </c>
      <c r="G111" s="21">
        <v>1.14741537723605</v>
      </c>
      <c r="H111" s="21">
        <v>0.516974732299184</v>
      </c>
      <c r="I111" s="21">
        <v>-0.715034502633619</v>
      </c>
      <c r="J111" s="21">
        <v>0</v>
      </c>
      <c r="K111" s="21">
        <v>0</v>
      </c>
      <c r="L111" s="21">
        <v>-0.0151197299690988</v>
      </c>
      <c r="M111" s="21">
        <v>0</v>
      </c>
    </row>
    <row r="112" spans="1:13" ht="12.75" customHeight="1">
      <c r="A112" s="19">
        <v>2008</v>
      </c>
      <c r="B112" s="19">
        <v>12</v>
      </c>
      <c r="C112" s="21">
        <v>7.04494870615664</v>
      </c>
      <c r="D112" s="21">
        <v>5.95538776717967</v>
      </c>
      <c r="E112" s="21">
        <v>0.11825542882577</v>
      </c>
      <c r="F112" s="21">
        <v>0.0559294761619254</v>
      </c>
      <c r="G112" s="21">
        <v>1.13052427353318</v>
      </c>
      <c r="H112" s="21">
        <v>0.151180170162555</v>
      </c>
      <c r="I112" s="21">
        <v>-0.72810071764784</v>
      </c>
      <c r="J112" s="21">
        <v>0.368758095881452</v>
      </c>
      <c r="K112" s="21">
        <v>0</v>
      </c>
      <c r="L112" s="21">
        <v>-0.00698578794008053</v>
      </c>
      <c r="M112" s="21">
        <v>0</v>
      </c>
    </row>
    <row r="113" spans="1:13" ht="12.75" customHeight="1">
      <c r="A113" s="19">
        <v>2009</v>
      </c>
      <c r="B113" s="19">
        <v>1</v>
      </c>
      <c r="C113" s="21">
        <v>6.71432802048389</v>
      </c>
      <c r="D113" s="21">
        <v>5.95538776717967</v>
      </c>
      <c r="E113" s="21">
        <v>0.0794343690933305</v>
      </c>
      <c r="F113" s="21">
        <v>0.163043123296805</v>
      </c>
      <c r="G113" s="21">
        <v>1.10840830297522</v>
      </c>
      <c r="H113" s="21">
        <v>0.103498267647759</v>
      </c>
      <c r="I113" s="21">
        <v>-0.721134754761935</v>
      </c>
      <c r="J113" s="21">
        <v>0</v>
      </c>
      <c r="K113" s="21">
        <v>0</v>
      </c>
      <c r="L113" s="21">
        <v>0.0256909450530349</v>
      </c>
      <c r="M113" s="21">
        <v>0</v>
      </c>
    </row>
    <row r="114" spans="1:13" ht="12.75" customHeight="1">
      <c r="A114" s="19">
        <v>2009</v>
      </c>
      <c r="B114" s="19">
        <v>2</v>
      </c>
      <c r="C114" s="21">
        <v>6.70177940897881</v>
      </c>
      <c r="D114" s="21">
        <v>5.95538776717967</v>
      </c>
      <c r="E114" s="21">
        <v>0.0588545498595314</v>
      </c>
      <c r="F114" s="21">
        <v>0.156059437120907</v>
      </c>
      <c r="G114" s="21">
        <v>1.10021360470229</v>
      </c>
      <c r="H114" s="21">
        <v>0.0695217096964334</v>
      </c>
      <c r="I114" s="21">
        <v>-0.719377570435969</v>
      </c>
      <c r="J114" s="21">
        <v>0</v>
      </c>
      <c r="K114" s="21">
        <v>0</v>
      </c>
      <c r="L114" s="21">
        <v>0.0811199108559402</v>
      </c>
      <c r="M114" s="21">
        <v>0</v>
      </c>
    </row>
    <row r="115" spans="1:13" ht="12.75" customHeight="1">
      <c r="A115" s="19">
        <v>2009</v>
      </c>
      <c r="B115" s="19">
        <v>3</v>
      </c>
      <c r="C115" s="21">
        <v>6.57141320657671</v>
      </c>
      <c r="D115" s="21">
        <v>5.95538776717967</v>
      </c>
      <c r="E115" s="21">
        <v>0.161841351682624</v>
      </c>
      <c r="F115" s="21">
        <v>0.0557597509078272</v>
      </c>
      <c r="G115" s="21">
        <v>1.095371743914</v>
      </c>
      <c r="H115" s="21">
        <v>0.0515100576280922</v>
      </c>
      <c r="I115" s="21">
        <v>-0.725071161059499</v>
      </c>
      <c r="J115" s="21">
        <v>0</v>
      </c>
      <c r="K115" s="21">
        <v>0</v>
      </c>
      <c r="L115" s="21">
        <v>-0.02338630367601</v>
      </c>
      <c r="M115" s="21">
        <v>0</v>
      </c>
    </row>
    <row r="116" spans="1:13" ht="12.75" customHeight="1">
      <c r="A116" s="19">
        <v>2009</v>
      </c>
      <c r="B116" s="19">
        <v>4</v>
      </c>
      <c r="C116" s="21">
        <v>6.85673325640103</v>
      </c>
      <c r="D116" s="21">
        <v>5.95538776717967</v>
      </c>
      <c r="E116" s="21">
        <v>0.409628421737507</v>
      </c>
      <c r="F116" s="21">
        <v>0.0191553179666916</v>
      </c>
      <c r="G116" s="21">
        <v>1.09253966210653</v>
      </c>
      <c r="H116" s="21">
        <v>0.14164507878621</v>
      </c>
      <c r="I116" s="21">
        <v>-0.737448524270197</v>
      </c>
      <c r="J116" s="21">
        <v>0</v>
      </c>
      <c r="K116" s="21">
        <v>0</v>
      </c>
      <c r="L116" s="21">
        <v>-0.0241744671053841</v>
      </c>
      <c r="M116" s="21">
        <v>0</v>
      </c>
    </row>
    <row r="117" spans="1:13" ht="12.75" customHeight="1">
      <c r="A117" s="19">
        <v>2009</v>
      </c>
      <c r="B117" s="19">
        <v>5</v>
      </c>
      <c r="C117" s="21">
        <v>7.27846731160286</v>
      </c>
      <c r="D117" s="21">
        <v>5.95538776717967</v>
      </c>
      <c r="E117" s="21">
        <v>0.627358185510486</v>
      </c>
      <c r="F117" s="21">
        <v>0</v>
      </c>
      <c r="G117" s="21">
        <v>1.08301158380632</v>
      </c>
      <c r="H117" s="21">
        <v>0.358510661625362</v>
      </c>
      <c r="I117" s="21">
        <v>-0.742427255050947</v>
      </c>
      <c r="J117" s="21">
        <v>0</v>
      </c>
      <c r="K117" s="21">
        <v>0</v>
      </c>
      <c r="L117" s="21">
        <v>-0.00337363146803238</v>
      </c>
      <c r="M117" s="21">
        <v>0</v>
      </c>
    </row>
    <row r="118" spans="1:13" ht="12.75" customHeight="1">
      <c r="A118" s="19">
        <v>2009</v>
      </c>
      <c r="B118" s="19">
        <v>6</v>
      </c>
      <c r="C118" s="21">
        <v>7.77091238756324</v>
      </c>
      <c r="D118" s="21">
        <v>5.95538776717967</v>
      </c>
      <c r="E118" s="21">
        <v>0.943148722627687</v>
      </c>
      <c r="F118" s="21">
        <v>0</v>
      </c>
      <c r="G118" s="21">
        <v>1.07189731389978</v>
      </c>
      <c r="H118" s="21">
        <v>0.549069806263536</v>
      </c>
      <c r="I118" s="21">
        <v>-0.755516680659884</v>
      </c>
      <c r="J118" s="21">
        <v>0</v>
      </c>
      <c r="K118" s="21">
        <v>0</v>
      </c>
      <c r="L118" s="21">
        <v>0.00692545825245361</v>
      </c>
      <c r="M118" s="21">
        <v>0</v>
      </c>
    </row>
    <row r="119" spans="1:13" ht="12.75" customHeight="1">
      <c r="A119" s="19">
        <v>2009</v>
      </c>
      <c r="B119" s="19">
        <v>7</v>
      </c>
      <c r="C119" s="21">
        <v>8.12609219428533</v>
      </c>
      <c r="D119" s="21">
        <v>5.95538776717967</v>
      </c>
      <c r="E119" s="21">
        <v>1.03306918982632</v>
      </c>
      <c r="F119" s="21">
        <v>0</v>
      </c>
      <c r="G119" s="21">
        <v>1.05703918945395</v>
      </c>
      <c r="H119" s="21">
        <v>0.82545266543307</v>
      </c>
      <c r="I119" s="21">
        <v>-0.756484602266806</v>
      </c>
      <c r="J119" s="21">
        <v>0</v>
      </c>
      <c r="K119" s="21">
        <v>0</v>
      </c>
      <c r="L119" s="21">
        <v>0.0116279846591265</v>
      </c>
      <c r="M119" s="21">
        <v>0</v>
      </c>
    </row>
    <row r="120" spans="1:13" ht="12.75" customHeight="1">
      <c r="A120" s="19">
        <v>2009</v>
      </c>
      <c r="B120" s="19">
        <v>8</v>
      </c>
      <c r="C120" s="21">
        <v>8.32267417637323</v>
      </c>
      <c r="D120" s="21">
        <v>5.95538776717967</v>
      </c>
      <c r="E120" s="21">
        <v>1.15520004201706</v>
      </c>
      <c r="F120" s="21">
        <v>0</v>
      </c>
      <c r="G120" s="21">
        <v>1.05158312799665</v>
      </c>
      <c r="H120" s="21">
        <v>0.904151907180755</v>
      </c>
      <c r="I120" s="21">
        <v>-0.760391258910712</v>
      </c>
      <c r="J120" s="21">
        <v>0</v>
      </c>
      <c r="K120" s="21">
        <v>0</v>
      </c>
      <c r="L120" s="21">
        <v>0.0167425909098089</v>
      </c>
      <c r="M120" s="21">
        <v>0</v>
      </c>
    </row>
    <row r="121" spans="1:13" ht="12.75" customHeight="1">
      <c r="A121" s="19">
        <v>2009</v>
      </c>
      <c r="B121" s="19">
        <v>9</v>
      </c>
      <c r="C121" s="21">
        <v>8.21686740577163</v>
      </c>
      <c r="D121" s="21">
        <v>5.95538776717967</v>
      </c>
      <c r="E121" s="21">
        <v>1.00663542546316</v>
      </c>
      <c r="F121" s="21">
        <v>0</v>
      </c>
      <c r="G121" s="21">
        <v>1.04894144441206</v>
      </c>
      <c r="H121" s="21">
        <v>1.01104198194181</v>
      </c>
      <c r="I121" s="21">
        <v>-0.76665833767922</v>
      </c>
      <c r="J121" s="21">
        <v>0</v>
      </c>
      <c r="K121" s="21">
        <v>0</v>
      </c>
      <c r="L121" s="21">
        <v>-0.0384808755458401</v>
      </c>
      <c r="M121" s="21">
        <v>0</v>
      </c>
    </row>
    <row r="122" spans="1:13" ht="12.75" customHeight="1">
      <c r="A122" s="19">
        <v>2009</v>
      </c>
      <c r="B122" s="19">
        <v>10</v>
      </c>
      <c r="C122" s="21">
        <v>7.96495052981542</v>
      </c>
      <c r="D122" s="21">
        <v>5.95538776717967</v>
      </c>
      <c r="E122" s="21">
        <v>0.824024673277211</v>
      </c>
      <c r="F122" s="21">
        <v>0.0101600327690803</v>
      </c>
      <c r="G122" s="21">
        <v>1.04475251682344</v>
      </c>
      <c r="H122" s="21">
        <v>0.881016827073549</v>
      </c>
      <c r="I122" s="21">
        <v>-0.766100258469683</v>
      </c>
      <c r="J122" s="21">
        <v>0</v>
      </c>
      <c r="K122" s="21">
        <v>0</v>
      </c>
      <c r="L122" s="21">
        <v>0.0157089711621543</v>
      </c>
      <c r="M122" s="21">
        <v>0</v>
      </c>
    </row>
    <row r="123" spans="1:13" ht="12.75" customHeight="1">
      <c r="A123" s="19">
        <v>2009</v>
      </c>
      <c r="B123" s="19">
        <v>11</v>
      </c>
      <c r="C123" s="21">
        <v>7.41644434848386</v>
      </c>
      <c r="D123" s="21">
        <v>5.95538776717967</v>
      </c>
      <c r="E123" s="21">
        <v>0.403966100012624</v>
      </c>
      <c r="F123" s="21">
        <v>0.0306011521722803</v>
      </c>
      <c r="G123" s="21">
        <v>1.04237332010828</v>
      </c>
      <c r="H123" s="21">
        <v>0.72119417290225</v>
      </c>
      <c r="I123" s="21">
        <v>-0.752305999744908</v>
      </c>
      <c r="J123" s="21">
        <v>0</v>
      </c>
      <c r="K123" s="21">
        <v>0</v>
      </c>
      <c r="L123" s="21">
        <v>0.0152278358536622</v>
      </c>
      <c r="M123" s="21">
        <v>0</v>
      </c>
    </row>
    <row r="124" spans="1:13" ht="12.75" customHeight="1">
      <c r="A124" s="19">
        <v>2009</v>
      </c>
      <c r="B124" s="19">
        <v>12</v>
      </c>
      <c r="C124" s="21">
        <v>7.25884123702845</v>
      </c>
      <c r="D124" s="21">
        <v>5.95538776717967</v>
      </c>
      <c r="E124" s="21">
        <v>0.208874196988962</v>
      </c>
      <c r="F124" s="21">
        <v>0.0656637805717168</v>
      </c>
      <c r="G124" s="21">
        <v>1.04070516800218</v>
      </c>
      <c r="H124" s="21">
        <v>0.353554944199034</v>
      </c>
      <c r="I124" s="21">
        <v>-0.754007554180838</v>
      </c>
      <c r="J124" s="21">
        <v>0.368758095881452</v>
      </c>
      <c r="K124" s="21">
        <v>0</v>
      </c>
      <c r="L124" s="21">
        <v>0.0199048383862683</v>
      </c>
      <c r="M124" s="21">
        <v>0</v>
      </c>
    </row>
    <row r="125" spans="1:13" ht="12.75" customHeight="1">
      <c r="A125" s="19">
        <v>2010</v>
      </c>
      <c r="B125" s="19">
        <v>1</v>
      </c>
      <c r="C125" s="21">
        <v>6.89424354287851</v>
      </c>
      <c r="D125" s="21">
        <v>5.95538776717967</v>
      </c>
      <c r="E125" s="21">
        <v>0.0588042835502383</v>
      </c>
      <c r="F125" s="21">
        <v>0.357557944875525</v>
      </c>
      <c r="G125" s="21">
        <v>1.03443260027666</v>
      </c>
      <c r="H125" s="21">
        <v>0.182808668991638</v>
      </c>
      <c r="I125" s="21">
        <v>-0.734717480197783</v>
      </c>
      <c r="J125" s="21">
        <v>0</v>
      </c>
      <c r="K125" s="21">
        <v>0</v>
      </c>
      <c r="L125" s="21">
        <v>0.0399697582025649</v>
      </c>
      <c r="M125" s="21">
        <v>0</v>
      </c>
    </row>
    <row r="126" spans="1:13" ht="12.75" customHeight="1">
      <c r="A126" s="19">
        <v>2010</v>
      </c>
      <c r="B126" s="19">
        <v>2</v>
      </c>
      <c r="C126" s="21">
        <v>6.60849261356513</v>
      </c>
      <c r="D126" s="21">
        <v>5.95538776717967</v>
      </c>
      <c r="E126" s="21">
        <v>0.0327405979945396</v>
      </c>
      <c r="F126" s="21">
        <v>0.205970062601293</v>
      </c>
      <c r="G126" s="21">
        <v>1.0390407352678</v>
      </c>
      <c r="H126" s="21">
        <v>0.0514660640796814</v>
      </c>
      <c r="I126" s="21">
        <v>-0.722330828603341</v>
      </c>
      <c r="J126" s="21">
        <v>0</v>
      </c>
      <c r="K126" s="21">
        <v>0</v>
      </c>
      <c r="L126" s="21">
        <v>0.0462182150454904</v>
      </c>
      <c r="M126" s="21">
        <v>0</v>
      </c>
    </row>
    <row r="127" spans="1:13" ht="12.75" customHeight="1">
      <c r="A127" s="19">
        <v>2010</v>
      </c>
      <c r="B127" s="19">
        <v>3</v>
      </c>
      <c r="C127" s="21">
        <v>6.52995159831294</v>
      </c>
      <c r="D127" s="21">
        <v>5.95538776717967</v>
      </c>
      <c r="E127" s="21">
        <v>0.0460463526265277</v>
      </c>
      <c r="F127" s="21">
        <v>0.198010168868891</v>
      </c>
      <c r="G127" s="21">
        <v>1.04506394409712</v>
      </c>
      <c r="H127" s="21">
        <v>0.0286548804383356</v>
      </c>
      <c r="I127" s="21">
        <v>-0.716010920740464</v>
      </c>
      <c r="J127" s="21">
        <v>0</v>
      </c>
      <c r="K127" s="21">
        <v>0</v>
      </c>
      <c r="L127" s="21">
        <v>-0.027200594157148</v>
      </c>
      <c r="M127" s="21">
        <v>0</v>
      </c>
    </row>
    <row r="128" spans="1:13" ht="12.75" customHeight="1">
      <c r="A128" s="19">
        <v>2010</v>
      </c>
      <c r="B128" s="19">
        <v>4</v>
      </c>
      <c r="C128" s="21">
        <v>6.5451397297388</v>
      </c>
      <c r="D128" s="21">
        <v>5.95538776717967</v>
      </c>
      <c r="E128" s="21">
        <v>0.26528367722447</v>
      </c>
      <c r="F128" s="21">
        <v>0.0147331120481451</v>
      </c>
      <c r="G128" s="21">
        <v>1.05496997051219</v>
      </c>
      <c r="H128" s="21">
        <v>0.0403002024994976</v>
      </c>
      <c r="I128" s="21">
        <v>-0.718101258248025</v>
      </c>
      <c r="J128" s="21">
        <v>0</v>
      </c>
      <c r="K128" s="21">
        <v>0</v>
      </c>
      <c r="L128" s="21">
        <v>-0.0674337414771546</v>
      </c>
      <c r="M128" s="21">
        <v>0</v>
      </c>
    </row>
    <row r="129" spans="1:13" ht="12.75" customHeight="1">
      <c r="A129" s="19">
        <v>2010</v>
      </c>
      <c r="B129" s="19">
        <v>5</v>
      </c>
      <c r="C129" s="21">
        <v>7.26470265037265</v>
      </c>
      <c r="D129" s="21">
        <v>5.95538776717967</v>
      </c>
      <c r="E129" s="21">
        <v>0.763110757611566</v>
      </c>
      <c r="F129" s="21">
        <v>0</v>
      </c>
      <c r="G129" s="21">
        <v>1.05542592342198</v>
      </c>
      <c r="H129" s="21">
        <v>0.232178778603158</v>
      </c>
      <c r="I129" s="21">
        <v>-0.717918436877965</v>
      </c>
      <c r="J129" s="21">
        <v>0</v>
      </c>
      <c r="K129" s="21">
        <v>0</v>
      </c>
      <c r="L129" s="21">
        <v>-0.0234821395657656</v>
      </c>
      <c r="M129" s="21">
        <v>0</v>
      </c>
    </row>
    <row r="130" spans="1:13" ht="12.75" customHeight="1">
      <c r="A130" s="19">
        <v>2010</v>
      </c>
      <c r="B130" s="19">
        <v>6</v>
      </c>
      <c r="C130" s="21">
        <v>8.13654411795457</v>
      </c>
      <c r="D130" s="21">
        <v>5.95538776717967</v>
      </c>
      <c r="E130" s="21">
        <v>1.17272176086966</v>
      </c>
      <c r="F130" s="21">
        <v>0</v>
      </c>
      <c r="G130" s="21">
        <v>1.05325327065873</v>
      </c>
      <c r="H130" s="21">
        <v>0.667881738880092</v>
      </c>
      <c r="I130" s="21">
        <v>-0.719437235459484</v>
      </c>
      <c r="J130" s="21">
        <v>0</v>
      </c>
      <c r="K130" s="21">
        <v>0</v>
      </c>
      <c r="L130" s="21">
        <v>0.00673681582589758</v>
      </c>
      <c r="M130" s="21">
        <v>0</v>
      </c>
    </row>
    <row r="131" spans="1:13" ht="12.75" customHeight="1">
      <c r="A131" s="19">
        <v>2010</v>
      </c>
      <c r="B131" s="19">
        <v>7</v>
      </c>
      <c r="C131" s="21">
        <v>8.47769717537893</v>
      </c>
      <c r="D131" s="21">
        <v>5.95538776717967</v>
      </c>
      <c r="E131" s="21">
        <v>1.1442923994735</v>
      </c>
      <c r="F131" s="21">
        <v>0</v>
      </c>
      <c r="G131" s="21">
        <v>1.05113845316693</v>
      </c>
      <c r="H131" s="21">
        <v>1.02637715568784</v>
      </c>
      <c r="I131" s="21">
        <v>-0.717406514403508</v>
      </c>
      <c r="J131" s="21">
        <v>0</v>
      </c>
      <c r="K131" s="21">
        <v>0</v>
      </c>
      <c r="L131" s="21">
        <v>0.0179079142744936</v>
      </c>
      <c r="M131" s="21">
        <v>0</v>
      </c>
    </row>
    <row r="132" spans="1:13" ht="12.75" customHeight="1">
      <c r="A132" s="19">
        <v>2010</v>
      </c>
      <c r="B132" s="19">
        <v>8</v>
      </c>
      <c r="C132" s="21">
        <v>8.45850084389568</v>
      </c>
      <c r="D132" s="21">
        <v>5.95538776717967</v>
      </c>
      <c r="E132" s="21">
        <v>1.17459759321888</v>
      </c>
      <c r="F132" s="21">
        <v>0</v>
      </c>
      <c r="G132" s="21">
        <v>1.04983377859554</v>
      </c>
      <c r="H132" s="21">
        <v>1.00149551021878</v>
      </c>
      <c r="I132" s="21">
        <v>-0.715313051244315</v>
      </c>
      <c r="J132" s="21">
        <v>0</v>
      </c>
      <c r="K132" s="21">
        <v>0</v>
      </c>
      <c r="L132" s="21">
        <v>-0.00750075407286843</v>
      </c>
      <c r="M132" s="21">
        <v>0</v>
      </c>
    </row>
    <row r="133" spans="1:13" ht="12.75" customHeight="1">
      <c r="A133" s="19">
        <v>2010</v>
      </c>
      <c r="B133" s="19">
        <v>9</v>
      </c>
      <c r="C133" s="21">
        <v>8.3545211420969</v>
      </c>
      <c r="D133" s="21">
        <v>5.95538776717967</v>
      </c>
      <c r="E133" s="21">
        <v>1.07008480304308</v>
      </c>
      <c r="F133" s="21">
        <v>0</v>
      </c>
      <c r="G133" s="21">
        <v>1.0497225394755</v>
      </c>
      <c r="H133" s="21">
        <v>1.02801890186786</v>
      </c>
      <c r="I133" s="21">
        <v>-0.720824179229308</v>
      </c>
      <c r="J133" s="21">
        <v>0</v>
      </c>
      <c r="K133" s="21">
        <v>0</v>
      </c>
      <c r="L133" s="21">
        <v>-0.0278686902399077</v>
      </c>
      <c r="M133" s="21">
        <v>0</v>
      </c>
    </row>
    <row r="134" spans="1:13" ht="12.75" customHeight="1">
      <c r="A134" s="19">
        <v>2010</v>
      </c>
      <c r="B134" s="19">
        <v>10</v>
      </c>
      <c r="C134" s="21">
        <v>7.78500503919935</v>
      </c>
      <c r="D134" s="21">
        <v>5.95538776717967</v>
      </c>
      <c r="E134" s="21">
        <v>0.569877394713098</v>
      </c>
      <c r="F134" s="21">
        <v>0.000575809594820208</v>
      </c>
      <c r="G134" s="21">
        <v>1.04848072495044</v>
      </c>
      <c r="H134" s="21">
        <v>0.936548321298022</v>
      </c>
      <c r="I134" s="21">
        <v>-0.720973484955184</v>
      </c>
      <c r="J134" s="21">
        <v>0</v>
      </c>
      <c r="K134" s="21">
        <v>0</v>
      </c>
      <c r="L134" s="21">
        <v>-0.00489149358152297</v>
      </c>
      <c r="M134" s="21">
        <v>0</v>
      </c>
    </row>
    <row r="135" spans="1:13" ht="12.75" customHeight="1">
      <c r="A135" s="19">
        <v>2010</v>
      </c>
      <c r="B135" s="19">
        <v>11</v>
      </c>
      <c r="C135" s="21">
        <v>7.1018758538256</v>
      </c>
      <c r="D135" s="21">
        <v>5.95538776717967</v>
      </c>
      <c r="E135" s="21">
        <v>0.286328374071731</v>
      </c>
      <c r="F135" s="21">
        <v>0.0400735520532129</v>
      </c>
      <c r="G135" s="21">
        <v>1.04921423882391</v>
      </c>
      <c r="H135" s="21">
        <v>0.498762075535013</v>
      </c>
      <c r="I135" s="21">
        <v>-0.715735819687186</v>
      </c>
      <c r="J135" s="21">
        <v>0</v>
      </c>
      <c r="K135" s="21">
        <v>0</v>
      </c>
      <c r="L135" s="21">
        <v>-0.0121543341507522</v>
      </c>
      <c r="M135" s="21">
        <v>0</v>
      </c>
    </row>
    <row r="136" spans="1:13" ht="12.75" customHeight="1">
      <c r="A136" s="19">
        <v>2010</v>
      </c>
      <c r="B136" s="19">
        <v>12</v>
      </c>
      <c r="C136" s="21">
        <v>7.31142059029177</v>
      </c>
      <c r="D136" s="21">
        <v>5.95538776717967</v>
      </c>
      <c r="E136" s="21">
        <v>0.0352438885983216</v>
      </c>
      <c r="F136" s="21">
        <v>0.350983340005019</v>
      </c>
      <c r="G136" s="21">
        <v>1.05031404454626</v>
      </c>
      <c r="H136" s="21">
        <v>0.250597295947278</v>
      </c>
      <c r="I136" s="21">
        <v>-0.704678624989914</v>
      </c>
      <c r="J136" s="21">
        <v>0.368758095881452</v>
      </c>
      <c r="K136" s="21">
        <v>0</v>
      </c>
      <c r="L136" s="21">
        <v>0.00481478312368111</v>
      </c>
      <c r="M136" s="21">
        <v>0</v>
      </c>
    </row>
    <row r="137" spans="1:13" ht="12.75" customHeight="1">
      <c r="A137" s="19">
        <v>2011</v>
      </c>
      <c r="B137" s="19">
        <v>1</v>
      </c>
      <c r="C137" s="21">
        <v>6.48791406105556</v>
      </c>
      <c r="D137" s="21">
        <v>5.95538776717967</v>
      </c>
      <c r="E137" s="21">
        <v>0.045706168557875</v>
      </c>
      <c r="F137" s="21">
        <v>0.173984379124972</v>
      </c>
      <c r="G137" s="21">
        <v>1.05017513289366</v>
      </c>
      <c r="H137" s="21">
        <v>0.0308457840060024</v>
      </c>
      <c r="I137" s="21">
        <v>-0.697545910882742</v>
      </c>
      <c r="J137" s="21">
        <v>0</v>
      </c>
      <c r="K137" s="21">
        <v>0</v>
      </c>
      <c r="L137" s="21">
        <v>-0.0706392598238761</v>
      </c>
      <c r="M137" s="21">
        <v>0</v>
      </c>
    </row>
    <row r="138" spans="1:13" ht="12.75" customHeight="1">
      <c r="A138" s="19">
        <v>2011</v>
      </c>
      <c r="B138" s="19">
        <v>2</v>
      </c>
      <c r="C138" s="21">
        <v>6.57809530664104</v>
      </c>
      <c r="D138" s="21">
        <v>5.95538776717967</v>
      </c>
      <c r="E138" s="21">
        <v>0.108032393878674</v>
      </c>
      <c r="F138" s="21">
        <v>0.0857024096221961</v>
      </c>
      <c r="G138" s="21">
        <v>1.05277858350977</v>
      </c>
      <c r="H138" s="21">
        <v>0.0400024701912517</v>
      </c>
      <c r="I138" s="21">
        <v>-0.68643263110741</v>
      </c>
      <c r="J138" s="21">
        <v>0</v>
      </c>
      <c r="K138" s="21">
        <v>0</v>
      </c>
      <c r="L138" s="21">
        <v>0.0226243133668875</v>
      </c>
      <c r="M138" s="21">
        <v>0</v>
      </c>
    </row>
    <row r="139" spans="1:13" ht="12.75" customHeight="1">
      <c r="A139" s="19">
        <v>2011</v>
      </c>
      <c r="B139" s="19">
        <v>3</v>
      </c>
      <c r="C139" s="21">
        <v>6.65383817115113</v>
      </c>
      <c r="D139" s="21">
        <v>5.95538776717967</v>
      </c>
      <c r="E139" s="21">
        <v>0.233372819960265</v>
      </c>
      <c r="F139" s="21">
        <v>0.0371528848945933</v>
      </c>
      <c r="G139" s="21">
        <v>1.05584690960014</v>
      </c>
      <c r="H139" s="21">
        <v>0.0945509709559019</v>
      </c>
      <c r="I139" s="21">
        <v>-0.673099775178011</v>
      </c>
      <c r="J139" s="21">
        <v>0</v>
      </c>
      <c r="K139" s="21">
        <v>0</v>
      </c>
      <c r="L139" s="21">
        <v>-0.0493734062614308</v>
      </c>
      <c r="M139" s="21">
        <v>0</v>
      </c>
    </row>
    <row r="140" spans="1:13" ht="12.75" customHeight="1">
      <c r="A140" s="19">
        <v>2011</v>
      </c>
      <c r="B140" s="19">
        <v>4</v>
      </c>
      <c r="C140" s="21">
        <v>7.15046428371589</v>
      </c>
      <c r="D140" s="21">
        <v>5.95538776717967</v>
      </c>
      <c r="E140" s="21">
        <v>0.629607015578582</v>
      </c>
      <c r="F140" s="21">
        <v>0.00115906911356302</v>
      </c>
      <c r="G140" s="21">
        <v>1.05906549750043</v>
      </c>
      <c r="H140" s="21">
        <v>0.204250095084821</v>
      </c>
      <c r="I140" s="21">
        <v>-0.672851339257112</v>
      </c>
      <c r="J140" s="21">
        <v>0</v>
      </c>
      <c r="K140" s="21">
        <v>0</v>
      </c>
      <c r="L140" s="21">
        <v>-0.0261538214840762</v>
      </c>
      <c r="M140" s="21">
        <v>0</v>
      </c>
    </row>
    <row r="141" spans="1:13" ht="12.75" customHeight="1">
      <c r="A141" s="19">
        <v>2011</v>
      </c>
      <c r="B141" s="19">
        <v>5</v>
      </c>
      <c r="C141" s="21">
        <v>7.65507821985566</v>
      </c>
      <c r="D141" s="21">
        <v>5.95538776717967</v>
      </c>
      <c r="E141" s="21">
        <v>0.732817041893436</v>
      </c>
      <c r="F141" s="21">
        <v>5.91233468979511E-06</v>
      </c>
      <c r="G141" s="21">
        <v>1.06169333090211</v>
      </c>
      <c r="H141" s="21">
        <v>0.551038003568246</v>
      </c>
      <c r="I141" s="21">
        <v>-0.674558951456151</v>
      </c>
      <c r="J141" s="21">
        <v>0</v>
      </c>
      <c r="K141" s="21">
        <v>0</v>
      </c>
      <c r="L141" s="21">
        <v>0.0286951154336608</v>
      </c>
      <c r="M141" s="21">
        <v>0</v>
      </c>
    </row>
    <row r="142" spans="1:13" ht="12.75" customHeight="1">
      <c r="A142" s="19">
        <v>2011</v>
      </c>
      <c r="B142" s="19">
        <v>6</v>
      </c>
      <c r="C142" s="21">
        <v>7.99405344320222</v>
      </c>
      <c r="D142" s="21">
        <v>5.95538776717967</v>
      </c>
      <c r="E142" s="21">
        <v>1.03573257842139</v>
      </c>
      <c r="F142" s="21">
        <v>0</v>
      </c>
      <c r="G142" s="21">
        <v>1.06413163361065</v>
      </c>
      <c r="H142" s="21">
        <v>0.641368392908808</v>
      </c>
      <c r="I142" s="21">
        <v>-0.680899787175282</v>
      </c>
      <c r="J142" s="21">
        <v>0</v>
      </c>
      <c r="K142" s="21">
        <v>0</v>
      </c>
      <c r="L142" s="21">
        <v>-0.0216671417430243</v>
      </c>
      <c r="M142" s="21">
        <v>0</v>
      </c>
    </row>
    <row r="143" spans="1:13" ht="12.75" customHeight="1">
      <c r="A143" s="19">
        <v>2011</v>
      </c>
      <c r="B143" s="19">
        <v>7</v>
      </c>
      <c r="C143" s="21">
        <v>8.32692949744997</v>
      </c>
      <c r="D143" s="21">
        <v>5.95538776717967</v>
      </c>
      <c r="E143" s="21">
        <v>1.06430547908344</v>
      </c>
      <c r="F143" s="21">
        <v>0</v>
      </c>
      <c r="G143" s="21">
        <v>1.06643834854224</v>
      </c>
      <c r="H143" s="21">
        <v>0.906482930021737</v>
      </c>
      <c r="I143" s="21">
        <v>-0.680491917655133</v>
      </c>
      <c r="J143" s="21">
        <v>0</v>
      </c>
      <c r="K143" s="21">
        <v>0</v>
      </c>
      <c r="L143" s="21">
        <v>0.0148068902780203</v>
      </c>
      <c r="M143" s="21">
        <v>0</v>
      </c>
    </row>
    <row r="144" spans="1:13" ht="12.75" customHeight="1">
      <c r="A144" s="19">
        <v>2011</v>
      </c>
      <c r="B144" s="19">
        <v>8</v>
      </c>
      <c r="C144" s="21">
        <v>8.33264366723033</v>
      </c>
      <c r="D144" s="21">
        <v>5.95538776717967</v>
      </c>
      <c r="E144" s="21">
        <v>1.05764269630255</v>
      </c>
      <c r="F144" s="21">
        <v>0</v>
      </c>
      <c r="G144" s="21">
        <v>1.06936119126379</v>
      </c>
      <c r="H144" s="21">
        <v>0.931490202411322</v>
      </c>
      <c r="I144" s="21">
        <v>-0.683517997829339</v>
      </c>
      <c r="J144" s="21">
        <v>0</v>
      </c>
      <c r="K144" s="21">
        <v>0</v>
      </c>
      <c r="L144" s="21">
        <v>0.00227980790233495</v>
      </c>
      <c r="M144" s="21">
        <v>0</v>
      </c>
    </row>
    <row r="145" spans="1:13" ht="12.75" customHeight="1">
      <c r="A145" s="19">
        <v>2011</v>
      </c>
      <c r="B145" s="19">
        <v>9</v>
      </c>
      <c r="C145" s="21">
        <v>8.2264717005752</v>
      </c>
      <c r="D145" s="21">
        <v>5.95538776717967</v>
      </c>
      <c r="E145" s="21">
        <v>0.955463243215217</v>
      </c>
      <c r="F145" s="21">
        <v>0</v>
      </c>
      <c r="G145" s="21">
        <v>1.07208784920806</v>
      </c>
      <c r="H145" s="21">
        <v>0.925658872024362</v>
      </c>
      <c r="I145" s="21">
        <v>-0.682477051690072</v>
      </c>
      <c r="J145" s="21">
        <v>0</v>
      </c>
      <c r="K145" s="21">
        <v>0</v>
      </c>
      <c r="L145" s="21">
        <v>0.000351020637955557</v>
      </c>
      <c r="M145" s="21">
        <v>0</v>
      </c>
    </row>
    <row r="146" spans="1:13" ht="12.75" customHeight="1">
      <c r="A146" s="19">
        <v>2011</v>
      </c>
      <c r="B146" s="19">
        <v>10</v>
      </c>
      <c r="C146" s="21">
        <v>7.83111868460209</v>
      </c>
      <c r="D146" s="21">
        <v>5.95538776717967</v>
      </c>
      <c r="E146" s="21">
        <v>0.641897095360471</v>
      </c>
      <c r="F146" s="21">
        <v>0.00330438433057363</v>
      </c>
      <c r="G146" s="21">
        <v>1.07642953867845</v>
      </c>
      <c r="H146" s="21">
        <v>0.836230450101205</v>
      </c>
      <c r="I146" s="21">
        <v>-0.682184597482696</v>
      </c>
      <c r="J146" s="21">
        <v>0</v>
      </c>
      <c r="K146" s="21">
        <v>0</v>
      </c>
      <c r="L146" s="21">
        <v>5.40464344149783E-05</v>
      </c>
      <c r="M146" s="21">
        <v>0</v>
      </c>
    </row>
    <row r="147" spans="1:13" ht="12.75" customHeight="1">
      <c r="A147" s="19">
        <v>2011</v>
      </c>
      <c r="B147" s="19">
        <v>11</v>
      </c>
      <c r="C147" s="21">
        <v>7.24506385530915</v>
      </c>
      <c r="D147" s="21">
        <v>5.95538776717967</v>
      </c>
      <c r="E147" s="21">
        <v>0.295676524685407</v>
      </c>
      <c r="F147" s="21">
        <v>0.0324294087817797</v>
      </c>
      <c r="G147" s="21">
        <v>1.07695010410268</v>
      </c>
      <c r="H147" s="21">
        <v>0.56179439741256</v>
      </c>
      <c r="I147" s="21">
        <v>-0.67718266834963</v>
      </c>
      <c r="J147" s="21">
        <v>0</v>
      </c>
      <c r="K147" s="21">
        <v>0</v>
      </c>
      <c r="L147" s="21">
        <v>8.32149667928661E-06</v>
      </c>
      <c r="M147" s="21">
        <v>0</v>
      </c>
    </row>
    <row r="148" spans="1:13" ht="12.75" customHeight="1">
      <c r="A148" s="19">
        <v>2011</v>
      </c>
      <c r="B148" s="19">
        <v>12</v>
      </c>
      <c r="C148" s="21">
        <v>7.2298548606031</v>
      </c>
      <c r="D148" s="21">
        <v>5.95538776717967</v>
      </c>
      <c r="E148" s="21">
        <v>0.131026572562054</v>
      </c>
      <c r="F148" s="21">
        <v>0.10600750208669</v>
      </c>
      <c r="G148" s="21">
        <v>1.07694799112888</v>
      </c>
      <c r="H148" s="21">
        <v>0.258778885611557</v>
      </c>
      <c r="I148" s="21">
        <v>-0.667053235102987</v>
      </c>
      <c r="J148" s="21">
        <v>0.368758095881452</v>
      </c>
      <c r="K148" s="21">
        <v>0</v>
      </c>
      <c r="L148" s="21">
        <v>1.28125578946481E-06</v>
      </c>
      <c r="M148" s="21">
        <v>0</v>
      </c>
    </row>
    <row r="149" spans="1:13" ht="12.75" customHeight="1">
      <c r="A149" s="19">
        <v>2012</v>
      </c>
      <c r="B149" s="19">
        <v>1</v>
      </c>
      <c r="C149" s="21">
        <v>6.7311439519366</v>
      </c>
      <c r="D149" s="21">
        <v>5.95538776717967</v>
      </c>
      <c r="E149" s="21">
        <v>0.0835465215514832</v>
      </c>
      <c r="F149" s="21">
        <v>0.164359752279533</v>
      </c>
      <c r="G149" s="21">
        <v>1.07563422514721</v>
      </c>
      <c r="H149" s="21">
        <v>0.114675693206237</v>
      </c>
      <c r="I149" s="21">
        <v>-0.662460204701705</v>
      </c>
      <c r="J149" s="21">
        <v>0</v>
      </c>
      <c r="K149" s="21">
        <v>0</v>
      </c>
      <c r="L149" s="21">
        <v>1.97274175661732E-07</v>
      </c>
      <c r="M149" s="21">
        <v>0</v>
      </c>
    </row>
    <row r="150" spans="1:13" ht="12.75" customHeight="1">
      <c r="A150" s="19">
        <v>2012</v>
      </c>
      <c r="B150" s="19">
        <v>2</v>
      </c>
      <c r="C150" s="21">
        <v>6.65648806159259</v>
      </c>
      <c r="D150" s="21">
        <v>5.95538776717967</v>
      </c>
      <c r="E150" s="21">
        <v>0.0978132832375843</v>
      </c>
      <c r="F150" s="21">
        <v>0.106773940846204</v>
      </c>
      <c r="G150" s="21">
        <v>1.07755203375008</v>
      </c>
      <c r="H150" s="21">
        <v>0.0731207043468128</v>
      </c>
      <c r="I150" s="21">
        <v>-0.654159698141951</v>
      </c>
      <c r="J150" s="21">
        <v>0</v>
      </c>
      <c r="K150" s="21">
        <v>0</v>
      </c>
      <c r="L150" s="21">
        <v>3.0374184056825E-08</v>
      </c>
      <c r="M150" s="21">
        <v>0</v>
      </c>
    </row>
    <row r="151" spans="1:13" ht="12.75" customHeight="1">
      <c r="A151" s="19">
        <v>2012</v>
      </c>
      <c r="B151" s="19">
        <v>3</v>
      </c>
      <c r="C151" s="21">
        <v>6.7366339019332</v>
      </c>
      <c r="D151" s="21">
        <v>5.95538776717967</v>
      </c>
      <c r="E151" s="21">
        <v>0.192018203825558</v>
      </c>
      <c r="F151" s="21">
        <v>0.0670836450991077</v>
      </c>
      <c r="G151" s="21">
        <v>1.08036680300885</v>
      </c>
      <c r="H151" s="21">
        <v>0.0856071088537077</v>
      </c>
      <c r="I151" s="21">
        <v>-0.643829630710392</v>
      </c>
      <c r="J151" s="21">
        <v>0</v>
      </c>
      <c r="K151" s="21">
        <v>0</v>
      </c>
      <c r="L151" s="21">
        <v>4.67669458714681E-09</v>
      </c>
      <c r="M151" s="21">
        <v>0</v>
      </c>
    </row>
    <row r="152" spans="1:13" ht="12.75" customHeight="1">
      <c r="A152" s="19">
        <v>2012</v>
      </c>
      <c r="B152" s="19">
        <v>4</v>
      </c>
      <c r="C152" s="21">
        <v>6.94262584340487</v>
      </c>
      <c r="D152" s="21">
        <v>5.95538776717967</v>
      </c>
      <c r="E152" s="21">
        <v>0.362821665605829</v>
      </c>
      <c r="F152" s="21">
        <v>0.0183932082169765</v>
      </c>
      <c r="G152" s="21">
        <v>1.08314894091337</v>
      </c>
      <c r="H152" s="21">
        <v>0.168056144653283</v>
      </c>
      <c r="I152" s="21">
        <v>-0.645181883884331</v>
      </c>
      <c r="J152" s="21">
        <v>0</v>
      </c>
      <c r="K152" s="21">
        <v>0</v>
      </c>
      <c r="L152" s="21">
        <v>7.20065784776125E-10</v>
      </c>
      <c r="M152" s="21">
        <v>0</v>
      </c>
    </row>
    <row r="153" spans="1:13" ht="12.75" customHeight="1">
      <c r="A153" s="19">
        <v>2012</v>
      </c>
      <c r="B153" s="19">
        <v>5</v>
      </c>
      <c r="C153" s="21">
        <v>7.33839483012411</v>
      </c>
      <c r="D153" s="21">
        <v>5.95538776717967</v>
      </c>
      <c r="E153" s="21">
        <v>0.620539914695997</v>
      </c>
      <c r="F153" s="21">
        <v>0.00254861166666887</v>
      </c>
      <c r="G153" s="21">
        <v>1.08538322434633</v>
      </c>
      <c r="H153" s="21">
        <v>0.317544946799895</v>
      </c>
      <c r="I153" s="21">
        <v>-0.643009634675319</v>
      </c>
      <c r="J153" s="21">
        <v>0</v>
      </c>
      <c r="K153" s="21">
        <v>0</v>
      </c>
      <c r="L153" s="21">
        <v>1.10868647595908E-10</v>
      </c>
      <c r="M153" s="21">
        <v>0</v>
      </c>
    </row>
    <row r="154" spans="1:13" ht="12.75" customHeight="1">
      <c r="A154" s="19">
        <v>2012</v>
      </c>
      <c r="B154" s="19">
        <v>6</v>
      </c>
      <c r="C154" s="21">
        <v>7.83864327030069</v>
      </c>
      <c r="D154" s="21">
        <v>5.95538776717967</v>
      </c>
      <c r="E154" s="21">
        <v>0.899945934708972</v>
      </c>
      <c r="F154" s="21">
        <v>0</v>
      </c>
      <c r="G154" s="21">
        <v>1.08731855415459</v>
      </c>
      <c r="H154" s="21">
        <v>0.543102391281746</v>
      </c>
      <c r="I154" s="21">
        <v>-0.647111377041361</v>
      </c>
      <c r="J154" s="21">
        <v>0</v>
      </c>
      <c r="K154" s="21">
        <v>0</v>
      </c>
      <c r="L154" s="21">
        <v>1.70716774050561E-11</v>
      </c>
      <c r="M154" s="21">
        <v>0</v>
      </c>
    </row>
    <row r="155" spans="1:13" ht="12.75" customHeight="1">
      <c r="A155" s="19">
        <v>2012</v>
      </c>
      <c r="B155" s="19">
        <v>7</v>
      </c>
      <c r="C155" s="21">
        <v>8.2018736928817</v>
      </c>
      <c r="D155" s="21">
        <v>5.95538776717967</v>
      </c>
      <c r="E155" s="21">
        <v>1.01269016228678</v>
      </c>
      <c r="F155" s="21">
        <v>0</v>
      </c>
      <c r="G155" s="21">
        <v>1.08916198796237</v>
      </c>
      <c r="H155" s="21">
        <v>0.787641177609299</v>
      </c>
      <c r="I155" s="21">
        <v>-0.643007402159039</v>
      </c>
      <c r="J155" s="21">
        <v>0</v>
      </c>
      <c r="K155" s="21">
        <v>0</v>
      </c>
      <c r="L155" s="21">
        <v>2.62900812231237E-12</v>
      </c>
      <c r="M155" s="21">
        <v>0</v>
      </c>
    </row>
    <row r="156" spans="1:13" ht="12.75" customHeight="1">
      <c r="A156" s="19">
        <v>2012</v>
      </c>
      <c r="B156" s="19">
        <v>8</v>
      </c>
      <c r="C156" s="21">
        <v>8.35294884000498</v>
      </c>
      <c r="D156" s="21">
        <v>5.95538776717967</v>
      </c>
      <c r="E156" s="21">
        <v>1.05764269630255</v>
      </c>
      <c r="F156" s="21">
        <v>0</v>
      </c>
      <c r="G156" s="21">
        <v>1.09143350174507</v>
      </c>
      <c r="H156" s="21">
        <v>0.886315989898715</v>
      </c>
      <c r="I156" s="21">
        <v>-0.637831115121434</v>
      </c>
      <c r="J156" s="21">
        <v>0</v>
      </c>
      <c r="K156" s="21">
        <v>0</v>
      </c>
      <c r="L156" s="21">
        <v>4.03233002543857E-13</v>
      </c>
      <c r="M156" s="21">
        <v>0</v>
      </c>
    </row>
    <row r="157" spans="1:13" ht="12.75" customHeight="1">
      <c r="A157" s="19">
        <v>2012</v>
      </c>
      <c r="B157" s="19">
        <v>9</v>
      </c>
      <c r="C157" s="21">
        <v>8.29062490674168</v>
      </c>
      <c r="D157" s="21">
        <v>5.95538776717967</v>
      </c>
      <c r="E157" s="21">
        <v>0.955463243215217</v>
      </c>
      <c r="F157" s="21">
        <v>0</v>
      </c>
      <c r="G157" s="21">
        <v>1.09373398844542</v>
      </c>
      <c r="H157" s="21">
        <v>0.925658872024362</v>
      </c>
      <c r="I157" s="21">
        <v>-0.639618964123054</v>
      </c>
      <c r="J157" s="21">
        <v>0</v>
      </c>
      <c r="K157" s="21">
        <v>0</v>
      </c>
      <c r="L157" s="21">
        <v>6.21724893790088E-14</v>
      </c>
      <c r="M157" s="21">
        <v>0</v>
      </c>
    </row>
    <row r="158" spans="1:13" ht="12.75" customHeight="1">
      <c r="A158" s="19">
        <v>2012</v>
      </c>
      <c r="B158" s="19">
        <v>10</v>
      </c>
      <c r="C158" s="21">
        <v>7.896088310929</v>
      </c>
      <c r="D158" s="21">
        <v>5.95538776717967</v>
      </c>
      <c r="E158" s="21">
        <v>0.641897095360471</v>
      </c>
      <c r="F158" s="21">
        <v>0.00330438433057363</v>
      </c>
      <c r="G158" s="21">
        <v>1.09664067171972</v>
      </c>
      <c r="H158" s="21">
        <v>0.836230450101205</v>
      </c>
      <c r="I158" s="21">
        <v>-0.637372057762654</v>
      </c>
      <c r="J158" s="21">
        <v>0</v>
      </c>
      <c r="K158" s="21">
        <v>0</v>
      </c>
      <c r="L158" s="21">
        <v>8.88178419700125E-15</v>
      </c>
      <c r="M158" s="21">
        <v>0</v>
      </c>
    </row>
    <row r="159" spans="1:13" ht="12.75" customHeight="1">
      <c r="A159" s="19">
        <v>2012</v>
      </c>
      <c r="B159" s="19">
        <v>11</v>
      </c>
      <c r="C159" s="21">
        <v>7.31217014384325</v>
      </c>
      <c r="D159" s="21">
        <v>5.95538776717967</v>
      </c>
      <c r="E159" s="21">
        <v>0.295676524685407</v>
      </c>
      <c r="F159" s="21">
        <v>0.0324294087817797</v>
      </c>
      <c r="G159" s="21">
        <v>1.09802338057981</v>
      </c>
      <c r="H159" s="21">
        <v>0.56179439741256</v>
      </c>
      <c r="I159" s="21">
        <v>-0.631141334795981</v>
      </c>
      <c r="J159" s="21">
        <v>0</v>
      </c>
      <c r="K159" s="21">
        <v>0</v>
      </c>
      <c r="L159" s="21">
        <v>2.66453525910038E-15</v>
      </c>
      <c r="M159" s="21">
        <v>0</v>
      </c>
    </row>
    <row r="160" spans="1:13" ht="12.75" customHeight="1">
      <c r="A160" s="19">
        <v>2012</v>
      </c>
      <c r="B160" s="19">
        <v>12</v>
      </c>
      <c r="C160" s="21">
        <v>7.29917242257168</v>
      </c>
      <c r="D160" s="21">
        <v>5.95538776717967</v>
      </c>
      <c r="E160" s="21">
        <v>0.131026572562054</v>
      </c>
      <c r="F160" s="21">
        <v>0.10600750208669</v>
      </c>
      <c r="G160" s="21">
        <v>1.09924386091903</v>
      </c>
      <c r="H160" s="21">
        <v>0.258778885611557</v>
      </c>
      <c r="I160" s="21">
        <v>-0.620030261668773</v>
      </c>
      <c r="J160" s="21">
        <v>0.368758095881452</v>
      </c>
      <c r="K160" s="21">
        <v>0</v>
      </c>
      <c r="L160" s="21">
        <v>-8.88178419700125E-16</v>
      </c>
      <c r="M160" s="21">
        <v>0</v>
      </c>
    </row>
    <row r="161" spans="1:13" ht="12.75" customHeight="1">
      <c r="A161" s="19">
        <v>2013</v>
      </c>
      <c r="B161" s="19">
        <v>1</v>
      </c>
      <c r="C161" s="21">
        <v>6.80154008280018</v>
      </c>
      <c r="D161" s="21">
        <v>5.95538776717967</v>
      </c>
      <c r="E161" s="21">
        <v>0.0835465215514832</v>
      </c>
      <c r="F161" s="21">
        <v>0.164359752279533</v>
      </c>
      <c r="G161" s="21">
        <v>1.09953441705956</v>
      </c>
      <c r="H161" s="21">
        <v>0.114675693206237</v>
      </c>
      <c r="I161" s="21">
        <v>-0.61596406847631</v>
      </c>
      <c r="J161" s="21">
        <v>0</v>
      </c>
      <c r="K161" s="21">
        <v>0</v>
      </c>
      <c r="L161" s="21">
        <v>8.88178419700125E-16</v>
      </c>
      <c r="M161" s="21">
        <v>0</v>
      </c>
    </row>
    <row r="162" spans="1:13" ht="12.75" customHeight="1">
      <c r="A162" s="19">
        <v>2013</v>
      </c>
      <c r="B162" s="19">
        <v>2</v>
      </c>
      <c r="C162" s="21">
        <v>6.72699697428657</v>
      </c>
      <c r="D162" s="21">
        <v>5.95538776717967</v>
      </c>
      <c r="E162" s="21">
        <v>0.0978132832375843</v>
      </c>
      <c r="F162" s="21">
        <v>0.106773940846204</v>
      </c>
      <c r="G162" s="21">
        <v>1.10198030272439</v>
      </c>
      <c r="H162" s="21">
        <v>0.0731207043468128</v>
      </c>
      <c r="I162" s="21">
        <v>-0.608079024048097</v>
      </c>
      <c r="J162" s="21">
        <v>0</v>
      </c>
      <c r="K162" s="21">
        <v>0</v>
      </c>
      <c r="L162" s="21">
        <v>8.88178419700125E-16</v>
      </c>
      <c r="M162" s="21">
        <v>0</v>
      </c>
    </row>
    <row r="163" spans="1:13" ht="12.75" customHeight="1">
      <c r="A163" s="19">
        <v>2013</v>
      </c>
      <c r="B163" s="19">
        <v>3</v>
      </c>
      <c r="C163" s="21">
        <v>6.80669595179851</v>
      </c>
      <c r="D163" s="21">
        <v>5.95538776717967</v>
      </c>
      <c r="E163" s="21">
        <v>0.192018203825558</v>
      </c>
      <c r="F163" s="21">
        <v>0.0670836450991077</v>
      </c>
      <c r="G163" s="21">
        <v>1.10507496884959</v>
      </c>
      <c r="H163" s="21">
        <v>0.0856071088537077</v>
      </c>
      <c r="I163" s="21">
        <v>-0.598475742009127</v>
      </c>
      <c r="J163" s="21">
        <v>0</v>
      </c>
      <c r="K163" s="21">
        <v>0</v>
      </c>
      <c r="L163" s="21">
        <v>-8.88178419700125E-16</v>
      </c>
      <c r="M163" s="21">
        <v>0</v>
      </c>
    </row>
    <row r="164" spans="1:13" ht="12.75" customHeight="1">
      <c r="A164" s="19">
        <v>2013</v>
      </c>
      <c r="B164" s="19">
        <v>4</v>
      </c>
      <c r="C164" s="21">
        <v>7.01327662821471</v>
      </c>
      <c r="D164" s="21">
        <v>5.95538776717967</v>
      </c>
      <c r="E164" s="21">
        <v>0.362821665605829</v>
      </c>
      <c r="F164" s="21">
        <v>0.0183932082169765</v>
      </c>
      <c r="G164" s="21">
        <v>1.10779370623623</v>
      </c>
      <c r="H164" s="21">
        <v>0.168056144653283</v>
      </c>
      <c r="I164" s="21">
        <v>-0.599175863677277</v>
      </c>
      <c r="J164" s="21">
        <v>0</v>
      </c>
      <c r="K164" s="21">
        <v>0</v>
      </c>
      <c r="L164" s="21">
        <v>-8.88178419700125E-16</v>
      </c>
      <c r="M164" s="21">
        <v>0</v>
      </c>
    </row>
    <row r="165" spans="1:13" ht="12.75" customHeight="1">
      <c r="A165" s="19">
        <v>2013</v>
      </c>
      <c r="B165" s="19">
        <v>5</v>
      </c>
      <c r="C165" s="21">
        <v>7.41296088100495</v>
      </c>
      <c r="D165" s="21">
        <v>5.95538776717967</v>
      </c>
      <c r="E165" s="21">
        <v>0.620539914695997</v>
      </c>
      <c r="F165" s="21">
        <v>0.00254861166666887</v>
      </c>
      <c r="G165" s="21">
        <v>1.11090452105994</v>
      </c>
      <c r="H165" s="21">
        <v>0.317544946799895</v>
      </c>
      <c r="I165" s="21">
        <v>-0.593964880397223</v>
      </c>
      <c r="J165" s="21">
        <v>0</v>
      </c>
      <c r="K165" s="21">
        <v>0</v>
      </c>
      <c r="L165" s="21">
        <v>0</v>
      </c>
      <c r="M165" s="21">
        <v>0</v>
      </c>
    </row>
    <row r="166" spans="1:13" ht="12.75" customHeight="1">
      <c r="A166" s="19">
        <v>2013</v>
      </c>
      <c r="B166" s="19">
        <v>6</v>
      </c>
      <c r="C166" s="21">
        <v>7.91721882944181</v>
      </c>
      <c r="D166" s="21">
        <v>5.95538776717967</v>
      </c>
      <c r="E166" s="21">
        <v>0.899945934708972</v>
      </c>
      <c r="F166" s="21">
        <v>0</v>
      </c>
      <c r="G166" s="21">
        <v>1.11380215409239</v>
      </c>
      <c r="H166" s="21">
        <v>0.543102391281746</v>
      </c>
      <c r="I166" s="21">
        <v>-0.595019417820976</v>
      </c>
      <c r="J166" s="21">
        <v>0</v>
      </c>
      <c r="K166" s="21">
        <v>0</v>
      </c>
      <c r="L166" s="21">
        <v>0</v>
      </c>
      <c r="M166" s="21">
        <v>0</v>
      </c>
    </row>
    <row r="167" spans="1:13" ht="12.75" customHeight="1">
      <c r="A167" s="19">
        <v>2013</v>
      </c>
      <c r="B167" s="19">
        <v>7</v>
      </c>
      <c r="C167" s="21">
        <v>8.28467376257914</v>
      </c>
      <c r="D167" s="21">
        <v>5.95538776717967</v>
      </c>
      <c r="E167" s="21">
        <v>1.01269016228678</v>
      </c>
      <c r="F167" s="21">
        <v>0</v>
      </c>
      <c r="G167" s="21">
        <v>1.11727824079954</v>
      </c>
      <c r="H167" s="21">
        <v>0.787641177609299</v>
      </c>
      <c r="I167" s="21">
        <v>-0.588323585296153</v>
      </c>
      <c r="J167" s="21">
        <v>0</v>
      </c>
      <c r="K167" s="21">
        <v>0</v>
      </c>
      <c r="L167" s="21">
        <v>0</v>
      </c>
      <c r="M167" s="21">
        <v>0</v>
      </c>
    </row>
    <row r="168" spans="1:13" ht="12.75" customHeight="1">
      <c r="A168" s="19">
        <v>2013</v>
      </c>
      <c r="B168" s="19">
        <v>8</v>
      </c>
      <c r="C168" s="21">
        <v>8.43677868145448</v>
      </c>
      <c r="D168" s="21">
        <v>5.95538776717967</v>
      </c>
      <c r="E168" s="21">
        <v>1.05764269630255</v>
      </c>
      <c r="F168" s="21">
        <v>0</v>
      </c>
      <c r="G168" s="21">
        <v>1.11927056211297</v>
      </c>
      <c r="H168" s="21">
        <v>0.886315989898715</v>
      </c>
      <c r="I168" s="21">
        <v>-0.581838334039431</v>
      </c>
      <c r="J168" s="21">
        <v>0</v>
      </c>
      <c r="K168" s="21">
        <v>0</v>
      </c>
      <c r="L168" s="21">
        <v>-1.77635683940025E-15</v>
      </c>
      <c r="M168" s="21">
        <v>0</v>
      </c>
    </row>
    <row r="169" spans="1:13" ht="12.75" customHeight="1">
      <c r="A169" s="19">
        <v>2013</v>
      </c>
      <c r="B169" s="19">
        <v>9</v>
      </c>
      <c r="C169" s="21">
        <v>8.37744746148979</v>
      </c>
      <c r="D169" s="21">
        <v>5.95538776717967</v>
      </c>
      <c r="E169" s="21">
        <v>0.955463243215217</v>
      </c>
      <c r="F169" s="21">
        <v>0</v>
      </c>
      <c r="G169" s="21">
        <v>1.12139648787196</v>
      </c>
      <c r="H169" s="21">
        <v>0.925658872024362</v>
      </c>
      <c r="I169" s="21">
        <v>-0.580458908801428</v>
      </c>
      <c r="J169" s="21">
        <v>0</v>
      </c>
      <c r="K169" s="21">
        <v>0</v>
      </c>
      <c r="L169" s="21">
        <v>-1.77635683940025E-15</v>
      </c>
      <c r="M169" s="21">
        <v>0</v>
      </c>
    </row>
    <row r="170" spans="1:13" ht="12.75" customHeight="1">
      <c r="A170" s="19">
        <v>2013</v>
      </c>
      <c r="B170" s="19">
        <v>10</v>
      </c>
      <c r="C170" s="21">
        <v>7.98317151951149</v>
      </c>
      <c r="D170" s="21">
        <v>5.95538776717967</v>
      </c>
      <c r="E170" s="21">
        <v>0.641897095360471</v>
      </c>
      <c r="F170" s="21">
        <v>0.00330438433057363</v>
      </c>
      <c r="G170" s="21">
        <v>1.12178794447758</v>
      </c>
      <c r="H170" s="21">
        <v>0.836230450101205</v>
      </c>
      <c r="I170" s="21">
        <v>-0.575436121938014</v>
      </c>
      <c r="J170" s="21">
        <v>0</v>
      </c>
      <c r="K170" s="21">
        <v>0</v>
      </c>
      <c r="L170" s="21">
        <v>8.88178419700125E-16</v>
      </c>
      <c r="M170" s="21">
        <v>0</v>
      </c>
    </row>
    <row r="171" spans="1:13" ht="12.75" customHeight="1">
      <c r="A171" s="19">
        <v>2013</v>
      </c>
      <c r="B171" s="19">
        <v>11</v>
      </c>
      <c r="C171" s="21">
        <v>7.40435559643136</v>
      </c>
      <c r="D171" s="21">
        <v>5.95538776717967</v>
      </c>
      <c r="E171" s="21">
        <v>0.295676524685407</v>
      </c>
      <c r="F171" s="21">
        <v>0.0324294087817797</v>
      </c>
      <c r="G171" s="21">
        <v>1.12622968822103</v>
      </c>
      <c r="H171" s="21">
        <v>0.56179439741256</v>
      </c>
      <c r="I171" s="21">
        <v>-0.567162189849086</v>
      </c>
      <c r="J171" s="21">
        <v>0</v>
      </c>
      <c r="K171" s="21">
        <v>0</v>
      </c>
      <c r="L171" s="21">
        <v>-8.88178419700125E-16</v>
      </c>
      <c r="M171" s="21">
        <v>0</v>
      </c>
    </row>
    <row r="172" spans="1:13" ht="12.75" customHeight="1">
      <c r="A172" s="19">
        <v>2013</v>
      </c>
      <c r="B172" s="19">
        <v>12</v>
      </c>
      <c r="C172" s="21">
        <v>7.39692800544784</v>
      </c>
      <c r="D172" s="21">
        <v>5.95538776717967</v>
      </c>
      <c r="E172" s="21">
        <v>0.131026572562054</v>
      </c>
      <c r="F172" s="21">
        <v>0.10600750208669</v>
      </c>
      <c r="G172" s="21">
        <v>1.13140610144685</v>
      </c>
      <c r="H172" s="21">
        <v>0.258778885611557</v>
      </c>
      <c r="I172" s="21">
        <v>-0.554436919320431</v>
      </c>
      <c r="J172" s="21">
        <v>0.368758095881452</v>
      </c>
      <c r="K172" s="21">
        <v>0</v>
      </c>
      <c r="L172" s="21">
        <v>-8.88178419700125E-16</v>
      </c>
      <c r="M172" s="21">
        <v>0</v>
      </c>
    </row>
    <row r="173" spans="1:13" ht="12.75" customHeight="1">
      <c r="A173" s="19">
        <v>2014</v>
      </c>
      <c r="B173" s="19">
        <v>1</v>
      </c>
      <c r="C173" s="21">
        <v>6.90513472047632</v>
      </c>
      <c r="D173" s="21">
        <v>5.95538776717967</v>
      </c>
      <c r="E173" s="21">
        <v>0.0835465215514832</v>
      </c>
      <c r="F173" s="21">
        <v>0.164359752279533</v>
      </c>
      <c r="G173" s="21">
        <v>1.13717813288524</v>
      </c>
      <c r="H173" s="21">
        <v>0.114675693206237</v>
      </c>
      <c r="I173" s="21">
        <v>-0.550013146625842</v>
      </c>
      <c r="J173" s="21">
        <v>0</v>
      </c>
      <c r="K173" s="21">
        <v>0</v>
      </c>
      <c r="L173" s="21">
        <v>8.88178419700125E-16</v>
      </c>
      <c r="M173" s="21">
        <v>0</v>
      </c>
    </row>
    <row r="174" spans="1:13" ht="12.75" customHeight="1">
      <c r="A174" s="19">
        <v>2014</v>
      </c>
      <c r="B174" s="19">
        <v>2</v>
      </c>
      <c r="C174" s="21">
        <v>6.83227770703232</v>
      </c>
      <c r="D174" s="21">
        <v>5.95538776717967</v>
      </c>
      <c r="E174" s="21">
        <v>0.0978132832375843</v>
      </c>
      <c r="F174" s="21">
        <v>0.106773940846204</v>
      </c>
      <c r="G174" s="21">
        <v>1.14121279176641</v>
      </c>
      <c r="H174" s="21">
        <v>0.0731207043468128</v>
      </c>
      <c r="I174" s="21">
        <v>-0.542030780344365</v>
      </c>
      <c r="J174" s="21">
        <v>0</v>
      </c>
      <c r="K174" s="21">
        <v>0</v>
      </c>
      <c r="L174" s="21">
        <v>-8.88178419700125E-16</v>
      </c>
      <c r="M174" s="21">
        <v>0</v>
      </c>
    </row>
    <row r="175" spans="1:13" ht="12.75" customHeight="1">
      <c r="A175" s="19">
        <v>2014</v>
      </c>
      <c r="B175" s="19">
        <v>3</v>
      </c>
      <c r="C175" s="21">
        <v>6.91222871990298</v>
      </c>
      <c r="D175" s="21">
        <v>5.95538776717967</v>
      </c>
      <c r="E175" s="21">
        <v>0.192018203825558</v>
      </c>
      <c r="F175" s="21">
        <v>0.0670836450991077</v>
      </c>
      <c r="G175" s="21">
        <v>1.14477126776592</v>
      </c>
      <c r="H175" s="21">
        <v>0.0856071088537077</v>
      </c>
      <c r="I175" s="21">
        <v>-0.532639272820986</v>
      </c>
      <c r="J175" s="21">
        <v>0</v>
      </c>
      <c r="K175" s="21">
        <v>0</v>
      </c>
      <c r="L175" s="21">
        <v>-8.88178419700125E-16</v>
      </c>
      <c r="M175" s="21">
        <v>0</v>
      </c>
    </row>
    <row r="176" spans="1:13" ht="12.75" customHeight="1">
      <c r="A176" s="19">
        <v>2014</v>
      </c>
      <c r="B176" s="19">
        <v>4</v>
      </c>
      <c r="C176" s="21">
        <v>7.1200524085522</v>
      </c>
      <c r="D176" s="21">
        <v>5.95538776717967</v>
      </c>
      <c r="E176" s="21">
        <v>0.362821665605829</v>
      </c>
      <c r="F176" s="21">
        <v>0.0183932082169765</v>
      </c>
      <c r="G176" s="21">
        <v>1.14777782928322</v>
      </c>
      <c r="H176" s="21">
        <v>0.168056144653283</v>
      </c>
      <c r="I176" s="21">
        <v>-0.532384206386778</v>
      </c>
      <c r="J176" s="21">
        <v>0</v>
      </c>
      <c r="K176" s="21">
        <v>0</v>
      </c>
      <c r="L176" s="21">
        <v>-1.77635683940025E-15</v>
      </c>
      <c r="M176" s="21">
        <v>0</v>
      </c>
    </row>
    <row r="177" spans="1:13" ht="12.75" customHeight="1">
      <c r="A177" s="19">
        <v>2014</v>
      </c>
      <c r="B177" s="19">
        <v>5</v>
      </c>
      <c r="C177" s="21">
        <v>7.52213009009268</v>
      </c>
      <c r="D177" s="21">
        <v>5.95538776717967</v>
      </c>
      <c r="E177" s="21">
        <v>0.620539914695997</v>
      </c>
      <c r="F177" s="21">
        <v>0.00254861166666887</v>
      </c>
      <c r="G177" s="21">
        <v>1.15208015384208</v>
      </c>
      <c r="H177" s="21">
        <v>0.317544946799895</v>
      </c>
      <c r="I177" s="21">
        <v>-0.525971304091635</v>
      </c>
      <c r="J177" s="21">
        <v>0</v>
      </c>
      <c r="K177" s="21">
        <v>0</v>
      </c>
      <c r="L177" s="21">
        <v>8.88178419700125E-16</v>
      </c>
      <c r="M177" s="21">
        <v>0</v>
      </c>
    </row>
    <row r="178" spans="1:13" ht="12.75" customHeight="1">
      <c r="A178" s="19">
        <v>2014</v>
      </c>
      <c r="B178" s="19">
        <v>6</v>
      </c>
      <c r="C178" s="21">
        <v>8.02950086146694</v>
      </c>
      <c r="D178" s="21">
        <v>5.95538776717967</v>
      </c>
      <c r="E178" s="21">
        <v>0.899945934708972</v>
      </c>
      <c r="F178" s="21">
        <v>0</v>
      </c>
      <c r="G178" s="21">
        <v>1.15677044403582</v>
      </c>
      <c r="H178" s="21">
        <v>0.543102391281746</v>
      </c>
      <c r="I178" s="21">
        <v>-0.525705675739266</v>
      </c>
      <c r="J178" s="21">
        <v>0</v>
      </c>
      <c r="K178" s="21">
        <v>0</v>
      </c>
      <c r="L178" s="21">
        <v>1.77635683940025E-15</v>
      </c>
      <c r="M178" s="21">
        <v>0</v>
      </c>
    </row>
    <row r="179" spans="1:13" ht="12.75" customHeight="1">
      <c r="A179" s="19">
        <v>2014</v>
      </c>
      <c r="B179" s="19">
        <v>7</v>
      </c>
      <c r="C179" s="21">
        <v>8.39937429737744</v>
      </c>
      <c r="D179" s="21">
        <v>5.95538776717967</v>
      </c>
      <c r="E179" s="21">
        <v>1.01269016228678</v>
      </c>
      <c r="F179" s="21">
        <v>0</v>
      </c>
      <c r="G179" s="21">
        <v>1.16179957095774</v>
      </c>
      <c r="H179" s="21">
        <v>0.787641177609299</v>
      </c>
      <c r="I179" s="21">
        <v>-0.518144380656049</v>
      </c>
      <c r="J179" s="21">
        <v>0</v>
      </c>
      <c r="K179" s="21">
        <v>0</v>
      </c>
      <c r="L179" s="21">
        <v>0</v>
      </c>
      <c r="M179" s="21">
        <v>0</v>
      </c>
    </row>
    <row r="180" spans="1:13" ht="12.75" customHeight="1">
      <c r="A180" s="19">
        <v>2014</v>
      </c>
      <c r="B180" s="19">
        <v>8</v>
      </c>
      <c r="C180" s="21">
        <v>8.55367792948517</v>
      </c>
      <c r="D180" s="21">
        <v>5.95538776717967</v>
      </c>
      <c r="E180" s="21">
        <v>1.05764269630255</v>
      </c>
      <c r="F180" s="21">
        <v>0</v>
      </c>
      <c r="G180" s="21">
        <v>1.16573470974391</v>
      </c>
      <c r="H180" s="21">
        <v>0.886315989898715</v>
      </c>
      <c r="I180" s="21">
        <v>-0.511403233639678</v>
      </c>
      <c r="J180" s="21">
        <v>0</v>
      </c>
      <c r="K180" s="21">
        <v>0</v>
      </c>
      <c r="L180" s="21">
        <v>0</v>
      </c>
      <c r="M180" s="21">
        <v>0</v>
      </c>
    </row>
    <row r="181" spans="1:13" ht="12.75" customHeight="1">
      <c r="A181" s="19">
        <v>2014</v>
      </c>
      <c r="B181" s="19">
        <v>9</v>
      </c>
      <c r="C181" s="21">
        <v>8.49810490204928</v>
      </c>
      <c r="D181" s="21">
        <v>5.95538776717967</v>
      </c>
      <c r="E181" s="21">
        <v>0.955463243215217</v>
      </c>
      <c r="F181" s="21">
        <v>0</v>
      </c>
      <c r="G181" s="21">
        <v>1.16959779410784</v>
      </c>
      <c r="H181" s="21">
        <v>0.925658872024362</v>
      </c>
      <c r="I181" s="21">
        <v>-0.508002774477809</v>
      </c>
      <c r="J181" s="21">
        <v>0</v>
      </c>
      <c r="K181" s="21">
        <v>0</v>
      </c>
      <c r="L181" s="21">
        <v>0</v>
      </c>
      <c r="M181" s="21">
        <v>0</v>
      </c>
    </row>
    <row r="182" spans="1:13" ht="12.75" customHeight="1">
      <c r="A182" s="19">
        <v>2014</v>
      </c>
      <c r="B182" s="19">
        <v>10</v>
      </c>
      <c r="C182" s="21">
        <v>8.10791874532373</v>
      </c>
      <c r="D182" s="21">
        <v>5.95538776717967</v>
      </c>
      <c r="E182" s="21">
        <v>0.641897095360471</v>
      </c>
      <c r="F182" s="21">
        <v>0.00330438433057363</v>
      </c>
      <c r="G182" s="21">
        <v>1.1723184566175</v>
      </c>
      <c r="H182" s="21">
        <v>0.836230450101205</v>
      </c>
      <c r="I182" s="21">
        <v>-0.501219408265684</v>
      </c>
      <c r="J182" s="21">
        <v>0</v>
      </c>
      <c r="K182" s="21">
        <v>0</v>
      </c>
      <c r="L182" s="21">
        <v>-1.77635683940025E-15</v>
      </c>
      <c r="M182" s="21">
        <v>0</v>
      </c>
    </row>
    <row r="183" spans="1:13" ht="12.75" customHeight="1">
      <c r="A183" s="19">
        <v>2014</v>
      </c>
      <c r="B183" s="19">
        <v>11</v>
      </c>
      <c r="C183" s="21">
        <v>7.53146585284951</v>
      </c>
      <c r="D183" s="21">
        <v>5.95538776717967</v>
      </c>
      <c r="E183" s="21">
        <v>0.295676524685407</v>
      </c>
      <c r="F183" s="21">
        <v>0.0324294087817797</v>
      </c>
      <c r="G183" s="21">
        <v>1.17788642523197</v>
      </c>
      <c r="H183" s="21">
        <v>0.56179439741256</v>
      </c>
      <c r="I183" s="21">
        <v>-0.491708670441873</v>
      </c>
      <c r="J183" s="21">
        <v>0</v>
      </c>
      <c r="K183" s="21">
        <v>0</v>
      </c>
      <c r="L183" s="21">
        <v>0</v>
      </c>
      <c r="M183" s="21">
        <v>0</v>
      </c>
    </row>
    <row r="184" spans="1:13" ht="12.75" customHeight="1">
      <c r="A184" s="19">
        <v>2014</v>
      </c>
      <c r="B184" s="19">
        <v>12</v>
      </c>
      <c r="C184" s="21">
        <v>7.52577778126043</v>
      </c>
      <c r="D184" s="21">
        <v>5.95538776717967</v>
      </c>
      <c r="E184" s="21">
        <v>0.131026572562054</v>
      </c>
      <c r="F184" s="21">
        <v>0.10600750208669</v>
      </c>
      <c r="G184" s="21">
        <v>1.18385126564188</v>
      </c>
      <c r="H184" s="21">
        <v>0.258778885611557</v>
      </c>
      <c r="I184" s="21">
        <v>-0.478032307702867</v>
      </c>
      <c r="J184" s="21">
        <v>0.368758095881452</v>
      </c>
      <c r="K184" s="21">
        <v>0</v>
      </c>
      <c r="L184" s="21">
        <v>-1.77635683940025E-15</v>
      </c>
      <c r="M184" s="21">
        <v>0</v>
      </c>
    </row>
    <row r="185" spans="1:13" ht="12.75" customHeight="1">
      <c r="A185" s="19">
        <v>2015</v>
      </c>
      <c r="B185" s="19">
        <v>1</v>
      </c>
      <c r="C185" s="21">
        <v>7.03555515080618</v>
      </c>
      <c r="D185" s="21">
        <v>5.95538776717967</v>
      </c>
      <c r="E185" s="21">
        <v>0.0835465215514832</v>
      </c>
      <c r="F185" s="21">
        <v>0.164359752279533</v>
      </c>
      <c r="G185" s="21">
        <v>1.19110439940542</v>
      </c>
      <c r="H185" s="21">
        <v>0.114675693206237</v>
      </c>
      <c r="I185" s="21">
        <v>-0.473518982816165</v>
      </c>
      <c r="J185" s="21">
        <v>0</v>
      </c>
      <c r="K185" s="21">
        <v>0</v>
      </c>
      <c r="L185" s="21">
        <v>0</v>
      </c>
      <c r="M185" s="21">
        <v>0</v>
      </c>
    </row>
    <row r="186" spans="1:13" ht="12.75" customHeight="1">
      <c r="A186" s="19">
        <v>2015</v>
      </c>
      <c r="B186" s="19">
        <v>2</v>
      </c>
      <c r="C186" s="21">
        <v>6.96278482032638</v>
      </c>
      <c r="D186" s="21">
        <v>5.95538776717967</v>
      </c>
      <c r="E186" s="21">
        <v>0.0978132832375843</v>
      </c>
      <c r="F186" s="21">
        <v>0.106773940846204</v>
      </c>
      <c r="G186" s="21">
        <v>1.19526258001905</v>
      </c>
      <c r="H186" s="21">
        <v>0.0731207043468128</v>
      </c>
      <c r="I186" s="21">
        <v>-0.465573455302946</v>
      </c>
      <c r="J186" s="21">
        <v>0</v>
      </c>
      <c r="K186" s="21">
        <v>0</v>
      </c>
      <c r="L186" s="21">
        <v>-8.88178419700125E-16</v>
      </c>
      <c r="M186" s="21">
        <v>0</v>
      </c>
    </row>
    <row r="187" spans="1:13" ht="12.75" customHeight="1">
      <c r="A187" s="19">
        <v>2015</v>
      </c>
      <c r="B187" s="19">
        <v>3</v>
      </c>
      <c r="C187" s="21">
        <v>7.04223265274647</v>
      </c>
      <c r="D187" s="21">
        <v>5.95538776717967</v>
      </c>
      <c r="E187" s="21">
        <v>0.192018203825558</v>
      </c>
      <c r="F187" s="21">
        <v>0.0670836450991077</v>
      </c>
      <c r="G187" s="21">
        <v>1.19856448602354</v>
      </c>
      <c r="H187" s="21">
        <v>0.0856071088537077</v>
      </c>
      <c r="I187" s="21">
        <v>-0.45642855823512</v>
      </c>
      <c r="J187" s="21">
        <v>0</v>
      </c>
      <c r="K187" s="21">
        <v>0</v>
      </c>
      <c r="L187" s="21">
        <v>-1.77635683940025E-15</v>
      </c>
      <c r="M187" s="21">
        <v>0</v>
      </c>
    </row>
    <row r="188" spans="1:13" ht="12.75" customHeight="1">
      <c r="A188" s="19">
        <v>2015</v>
      </c>
      <c r="B188" s="19">
        <v>4</v>
      </c>
      <c r="C188" s="21">
        <v>7.25133603260155</v>
      </c>
      <c r="D188" s="21">
        <v>5.95538776717967</v>
      </c>
      <c r="E188" s="21">
        <v>0.362821665605829</v>
      </c>
      <c r="F188" s="21">
        <v>0.0183932082169765</v>
      </c>
      <c r="G188" s="21">
        <v>1.20208508039425</v>
      </c>
      <c r="H188" s="21">
        <v>0.168056144653283</v>
      </c>
      <c r="I188" s="21">
        <v>-0.455407833448463</v>
      </c>
      <c r="J188" s="21">
        <v>0</v>
      </c>
      <c r="K188" s="21">
        <v>0</v>
      </c>
      <c r="L188" s="21">
        <v>-8.88178419700125E-16</v>
      </c>
      <c r="M188" s="21">
        <v>0</v>
      </c>
    </row>
    <row r="189" spans="1:13" ht="12.75" customHeight="1">
      <c r="A189" s="19">
        <v>2015</v>
      </c>
      <c r="B189" s="19">
        <v>5</v>
      </c>
      <c r="C189" s="21">
        <v>7.65267920119714</v>
      </c>
      <c r="D189" s="21">
        <v>5.95538776717967</v>
      </c>
      <c r="E189" s="21">
        <v>0.620539914695997</v>
      </c>
      <c r="F189" s="21">
        <v>0.00254861166666887</v>
      </c>
      <c r="G189" s="21">
        <v>1.2053950270099</v>
      </c>
      <c r="H189" s="21">
        <v>0.317544946799895</v>
      </c>
      <c r="I189" s="21">
        <v>-0.448737066154991</v>
      </c>
      <c r="J189" s="21">
        <v>0</v>
      </c>
      <c r="K189" s="21">
        <v>0</v>
      </c>
      <c r="L189" s="21">
        <v>0</v>
      </c>
      <c r="M189" s="21">
        <v>0</v>
      </c>
    </row>
    <row r="190" spans="1:13" ht="12.75" customHeight="1">
      <c r="A190" s="19">
        <v>2015</v>
      </c>
      <c r="B190" s="19">
        <v>6</v>
      </c>
      <c r="C190" s="21">
        <v>8.15917536195028</v>
      </c>
      <c r="D190" s="21">
        <v>5.95538776717967</v>
      </c>
      <c r="E190" s="21">
        <v>0.899945934708972</v>
      </c>
      <c r="F190" s="21">
        <v>0</v>
      </c>
      <c r="G190" s="21">
        <v>1.20884118444818</v>
      </c>
      <c r="H190" s="21">
        <v>0.543102391281746</v>
      </c>
      <c r="I190" s="21">
        <v>-0.448101915668297</v>
      </c>
      <c r="J190" s="21">
        <v>0</v>
      </c>
      <c r="K190" s="21">
        <v>0</v>
      </c>
      <c r="L190" s="21">
        <v>1.77635683940025E-15</v>
      </c>
      <c r="M190" s="21">
        <v>0</v>
      </c>
    </row>
    <row r="191" spans="1:13" ht="12.75" customHeight="1">
      <c r="A191" s="19">
        <v>2015</v>
      </c>
      <c r="B191" s="19">
        <v>7</v>
      </c>
      <c r="C191" s="21">
        <v>8.52783074432952</v>
      </c>
      <c r="D191" s="21">
        <v>5.95538776717967</v>
      </c>
      <c r="E191" s="21">
        <v>1.01269016228678</v>
      </c>
      <c r="F191" s="21">
        <v>0</v>
      </c>
      <c r="G191" s="21">
        <v>1.21255166023896</v>
      </c>
      <c r="H191" s="21">
        <v>0.787641177609299</v>
      </c>
      <c r="I191" s="21">
        <v>-0.440440022985192</v>
      </c>
      <c r="J191" s="21">
        <v>0</v>
      </c>
      <c r="K191" s="21">
        <v>0</v>
      </c>
      <c r="L191" s="21">
        <v>1.77635683940025E-15</v>
      </c>
      <c r="M191" s="21">
        <v>0</v>
      </c>
    </row>
    <row r="192" spans="1:13" ht="12.75" customHeight="1">
      <c r="A192" s="19">
        <v>2015</v>
      </c>
      <c r="B192" s="19">
        <v>8</v>
      </c>
      <c r="C192" s="21">
        <v>8.68054974526003</v>
      </c>
      <c r="D192" s="21">
        <v>5.95538776717967</v>
      </c>
      <c r="E192" s="21">
        <v>1.05764269630255</v>
      </c>
      <c r="F192" s="21">
        <v>0</v>
      </c>
      <c r="G192" s="21">
        <v>1.21539911268035</v>
      </c>
      <c r="H192" s="21">
        <v>0.886315989898715</v>
      </c>
      <c r="I192" s="21">
        <v>-0.434195820801263</v>
      </c>
      <c r="J192" s="21">
        <v>0</v>
      </c>
      <c r="K192" s="21">
        <v>0</v>
      </c>
      <c r="L192" s="21">
        <v>0</v>
      </c>
      <c r="M192" s="21">
        <v>0</v>
      </c>
    </row>
    <row r="193" spans="1:13" ht="12.75" customHeight="1">
      <c r="A193" s="19">
        <v>2015</v>
      </c>
      <c r="B193" s="19">
        <v>9</v>
      </c>
      <c r="C193" s="21">
        <v>8.62503818941606</v>
      </c>
      <c r="D193" s="21">
        <v>5.95538776717967</v>
      </c>
      <c r="E193" s="21">
        <v>0.955463243215217</v>
      </c>
      <c r="F193" s="21">
        <v>0</v>
      </c>
      <c r="G193" s="21">
        <v>1.21835623562138</v>
      </c>
      <c r="H193" s="21">
        <v>0.925658872024362</v>
      </c>
      <c r="I193" s="21">
        <v>-0.429827928624573</v>
      </c>
      <c r="J193" s="21">
        <v>0</v>
      </c>
      <c r="K193" s="21">
        <v>0</v>
      </c>
      <c r="L193" s="21">
        <v>0</v>
      </c>
      <c r="M193" s="21">
        <v>0</v>
      </c>
    </row>
    <row r="194" spans="1:13" ht="12.75" customHeight="1">
      <c r="A194" s="19">
        <v>2015</v>
      </c>
      <c r="B194" s="19">
        <v>10</v>
      </c>
      <c r="C194" s="21">
        <v>8.23444667419739</v>
      </c>
      <c r="D194" s="21">
        <v>5.95538776717967</v>
      </c>
      <c r="E194" s="21">
        <v>0.641897095360471</v>
      </c>
      <c r="F194" s="21">
        <v>0.00330438433057363</v>
      </c>
      <c r="G194" s="21">
        <v>1.21993288393594</v>
      </c>
      <c r="H194" s="21">
        <v>0.836230450101205</v>
      </c>
      <c r="I194" s="21">
        <v>-0.422305906710468</v>
      </c>
      <c r="J194" s="21">
        <v>0</v>
      </c>
      <c r="K194" s="21">
        <v>0</v>
      </c>
      <c r="L194" s="21">
        <v>0</v>
      </c>
      <c r="M194" s="21">
        <v>0</v>
      </c>
    </row>
    <row r="195" spans="1:13" ht="12.75" customHeight="1">
      <c r="A195" s="19">
        <v>2015</v>
      </c>
      <c r="B195" s="19">
        <v>11</v>
      </c>
      <c r="C195" s="21">
        <v>7.65766829550785</v>
      </c>
      <c r="D195" s="21">
        <v>5.95538776717967</v>
      </c>
      <c r="E195" s="21">
        <v>0.295676524685407</v>
      </c>
      <c r="F195" s="21">
        <v>0.0324294087817797</v>
      </c>
      <c r="G195" s="21">
        <v>1.22483856076673</v>
      </c>
      <c r="H195" s="21">
        <v>0.56179439741256</v>
      </c>
      <c r="I195" s="21">
        <v>-0.412458363318299</v>
      </c>
      <c r="J195" s="21">
        <v>0</v>
      </c>
      <c r="K195" s="21">
        <v>0</v>
      </c>
      <c r="L195" s="21">
        <v>8.88178419700125E-16</v>
      </c>
      <c r="M195" s="21">
        <v>0</v>
      </c>
    </row>
    <row r="196" spans="1:13" ht="12.75" customHeight="1">
      <c r="A196" s="19">
        <v>2015</v>
      </c>
      <c r="B196" s="19">
        <v>12</v>
      </c>
      <c r="C196" s="21">
        <v>7.65146530105265</v>
      </c>
      <c r="D196" s="21">
        <v>5.95538776717967</v>
      </c>
      <c r="E196" s="21">
        <v>0.131026572562054</v>
      </c>
      <c r="F196" s="21">
        <v>0.10600750208669</v>
      </c>
      <c r="G196" s="21">
        <v>1.23016978006837</v>
      </c>
      <c r="H196" s="21">
        <v>0.258778885611557</v>
      </c>
      <c r="I196" s="21">
        <v>-0.398663302337144</v>
      </c>
      <c r="J196" s="21">
        <v>0.368758095881452</v>
      </c>
      <c r="K196" s="21">
        <v>0</v>
      </c>
      <c r="L196" s="21">
        <v>-1.77635683940025E-15</v>
      </c>
      <c r="M196" s="21">
        <v>0</v>
      </c>
    </row>
    <row r="197" spans="1:13" ht="12.75" customHeight="1">
      <c r="A197" s="19">
        <v>2016</v>
      </c>
      <c r="B197" s="19">
        <v>1</v>
      </c>
      <c r="C197" s="21">
        <v>7.08138814203626</v>
      </c>
      <c r="D197" s="21">
        <v>5.95538776717967</v>
      </c>
      <c r="E197" s="21">
        <v>0.0835465215514832</v>
      </c>
      <c r="F197" s="21">
        <v>0.164359752279533</v>
      </c>
      <c r="G197" s="21">
        <v>1.2369373906355</v>
      </c>
      <c r="H197" s="21">
        <v>0.114675693206237</v>
      </c>
      <c r="I197" s="21">
        <v>-0.473518982816165</v>
      </c>
      <c r="J197" s="21">
        <v>0</v>
      </c>
      <c r="K197" s="21">
        <v>0</v>
      </c>
      <c r="L197" s="21">
        <v>1.77635683940025E-15</v>
      </c>
      <c r="M197" s="21">
        <v>0</v>
      </c>
    </row>
    <row r="198" spans="1:13" ht="12.75" customHeight="1">
      <c r="A198" s="19">
        <v>2016</v>
      </c>
      <c r="B198" s="19">
        <v>2</v>
      </c>
      <c r="C198" s="21">
        <v>7.00781795214858</v>
      </c>
      <c r="D198" s="21">
        <v>5.95538776717967</v>
      </c>
      <c r="E198" s="21">
        <v>0.0978132832375843</v>
      </c>
      <c r="F198" s="21">
        <v>0.106773940846204</v>
      </c>
      <c r="G198" s="21">
        <v>1.24029571184125</v>
      </c>
      <c r="H198" s="21">
        <v>0.0731207043468128</v>
      </c>
      <c r="I198" s="21">
        <v>-0.465573455302946</v>
      </c>
      <c r="J198" s="21">
        <v>0</v>
      </c>
      <c r="K198" s="21">
        <v>0</v>
      </c>
      <c r="L198" s="21">
        <v>0</v>
      </c>
      <c r="M198" s="21">
        <v>0</v>
      </c>
    </row>
    <row r="199" spans="1:13" ht="12.75" customHeight="1">
      <c r="A199" s="19">
        <v>2016</v>
      </c>
      <c r="B199" s="19">
        <v>3</v>
      </c>
      <c r="C199" s="21">
        <v>7.08629515033767</v>
      </c>
      <c r="D199" s="21">
        <v>5.95538776717967</v>
      </c>
      <c r="E199" s="21">
        <v>0.192018203825558</v>
      </c>
      <c r="F199" s="21">
        <v>0.0670836450991077</v>
      </c>
      <c r="G199" s="21">
        <v>1.24262698361474</v>
      </c>
      <c r="H199" s="21">
        <v>0.0856071088537077</v>
      </c>
      <c r="I199" s="21">
        <v>-0.45642855823512</v>
      </c>
      <c r="J199" s="21">
        <v>0</v>
      </c>
      <c r="K199" s="21">
        <v>0</v>
      </c>
      <c r="L199" s="21">
        <v>-1.77635683940025E-15</v>
      </c>
      <c r="M199" s="21">
        <v>0</v>
      </c>
    </row>
    <row r="200" spans="1:13" ht="12.75" customHeight="1">
      <c r="A200" s="19">
        <v>2016</v>
      </c>
      <c r="B200" s="19">
        <v>4</v>
      </c>
      <c r="C200" s="21">
        <v>7.29474766456307</v>
      </c>
      <c r="D200" s="21">
        <v>5.95538776717967</v>
      </c>
      <c r="E200" s="21">
        <v>0.362821665605829</v>
      </c>
      <c r="F200" s="21">
        <v>0.0183932082169765</v>
      </c>
      <c r="G200" s="21">
        <v>1.24549671235578</v>
      </c>
      <c r="H200" s="21">
        <v>0.168056144653283</v>
      </c>
      <c r="I200" s="21">
        <v>-0.455407833448463</v>
      </c>
      <c r="J200" s="21">
        <v>0</v>
      </c>
      <c r="K200" s="21">
        <v>0</v>
      </c>
      <c r="L200" s="21">
        <v>-8.88178419700125E-16</v>
      </c>
      <c r="M200" s="21">
        <v>0</v>
      </c>
    </row>
    <row r="201" spans="1:13" ht="12.75" customHeight="1">
      <c r="A201" s="19">
        <v>2016</v>
      </c>
      <c r="B201" s="19">
        <v>5</v>
      </c>
      <c r="C201" s="21">
        <v>7.6949013109942</v>
      </c>
      <c r="D201" s="21">
        <v>5.95538776717967</v>
      </c>
      <c r="E201" s="21">
        <v>0.620539914695997</v>
      </c>
      <c r="F201" s="21">
        <v>0.00254861166666887</v>
      </c>
      <c r="G201" s="21">
        <v>1.24761713680696</v>
      </c>
      <c r="H201" s="21">
        <v>0.317544946799895</v>
      </c>
      <c r="I201" s="21">
        <v>-0.448737066154991</v>
      </c>
      <c r="J201" s="21">
        <v>0</v>
      </c>
      <c r="K201" s="21">
        <v>0</v>
      </c>
      <c r="L201" s="21">
        <v>-1.77635683940025E-15</v>
      </c>
      <c r="M201" s="21">
        <v>0</v>
      </c>
    </row>
    <row r="202" spans="1:13" ht="12.75" customHeight="1">
      <c r="A202" s="19">
        <v>2016</v>
      </c>
      <c r="B202" s="19">
        <v>6</v>
      </c>
      <c r="C202" s="21">
        <v>8.2002224804163</v>
      </c>
      <c r="D202" s="21">
        <v>5.95538776717967</v>
      </c>
      <c r="E202" s="21">
        <v>0.899945934708972</v>
      </c>
      <c r="F202" s="21">
        <v>0</v>
      </c>
      <c r="G202" s="21">
        <v>1.24988830291421</v>
      </c>
      <c r="H202" s="21">
        <v>0.543102391281746</v>
      </c>
      <c r="I202" s="21">
        <v>-0.448101915668297</v>
      </c>
      <c r="J202" s="21">
        <v>0</v>
      </c>
      <c r="K202" s="21">
        <v>0</v>
      </c>
      <c r="L202" s="21">
        <v>1.77635683940025E-15</v>
      </c>
      <c r="M202" s="21">
        <v>0</v>
      </c>
    </row>
    <row r="203" spans="1:13" ht="12.75" customHeight="1">
      <c r="A203" s="19">
        <v>2016</v>
      </c>
      <c r="B203" s="19">
        <v>7</v>
      </c>
      <c r="C203" s="21">
        <v>8.56728516060073</v>
      </c>
      <c r="D203" s="21">
        <v>5.95538776717967</v>
      </c>
      <c r="E203" s="21">
        <v>1.01269016228678</v>
      </c>
      <c r="F203" s="21">
        <v>0</v>
      </c>
      <c r="G203" s="21">
        <v>1.25200607651018</v>
      </c>
      <c r="H203" s="21">
        <v>0.787641177609299</v>
      </c>
      <c r="I203" s="21">
        <v>-0.440440022985192</v>
      </c>
      <c r="J203" s="21">
        <v>0</v>
      </c>
      <c r="K203" s="21">
        <v>0</v>
      </c>
      <c r="L203" s="21">
        <v>0</v>
      </c>
      <c r="M203" s="21">
        <v>0</v>
      </c>
    </row>
    <row r="204" spans="1:13" ht="12.75" customHeight="1">
      <c r="A204" s="19">
        <v>2016</v>
      </c>
      <c r="B204" s="19">
        <v>8</v>
      </c>
      <c r="C204" s="21">
        <v>8.71955964138297</v>
      </c>
      <c r="D204" s="21">
        <v>5.95538776717967</v>
      </c>
      <c r="E204" s="21">
        <v>1.05764269630255</v>
      </c>
      <c r="F204" s="21">
        <v>0</v>
      </c>
      <c r="G204" s="21">
        <v>1.25440900880329</v>
      </c>
      <c r="H204" s="21">
        <v>0.886315989898715</v>
      </c>
      <c r="I204" s="21">
        <v>-0.434195820801263</v>
      </c>
      <c r="J204" s="21">
        <v>0</v>
      </c>
      <c r="K204" s="21">
        <v>0</v>
      </c>
      <c r="L204" s="21">
        <v>0</v>
      </c>
      <c r="M204" s="21">
        <v>0</v>
      </c>
    </row>
    <row r="205" spans="1:13" ht="12.75" customHeight="1">
      <c r="A205" s="19">
        <v>2016</v>
      </c>
      <c r="B205" s="19">
        <v>9</v>
      </c>
      <c r="C205" s="21">
        <v>8.6635304990902</v>
      </c>
      <c r="D205" s="21">
        <v>5.95538776717967</v>
      </c>
      <c r="E205" s="21">
        <v>0.955463243215217</v>
      </c>
      <c r="F205" s="21">
        <v>0</v>
      </c>
      <c r="G205" s="21">
        <v>1.25684854529552</v>
      </c>
      <c r="H205" s="21">
        <v>0.925658872024362</v>
      </c>
      <c r="I205" s="21">
        <v>-0.429827928624573</v>
      </c>
      <c r="J205" s="21">
        <v>0</v>
      </c>
      <c r="K205" s="21">
        <v>0</v>
      </c>
      <c r="L205" s="21">
        <v>-1.77635683940025E-15</v>
      </c>
      <c r="M205" s="21">
        <v>0</v>
      </c>
    </row>
    <row r="206" spans="1:13" ht="12.75" customHeight="1">
      <c r="A206" s="19">
        <v>2016</v>
      </c>
      <c r="B206" s="19">
        <v>10</v>
      </c>
      <c r="C206" s="21">
        <v>8.2737343882109</v>
      </c>
      <c r="D206" s="21">
        <v>5.95538776717967</v>
      </c>
      <c r="E206" s="21">
        <v>0.641897095360471</v>
      </c>
      <c r="F206" s="21">
        <v>0.00330438433057363</v>
      </c>
      <c r="G206" s="21">
        <v>1.25922059794945</v>
      </c>
      <c r="H206" s="21">
        <v>0.836230450101205</v>
      </c>
      <c r="I206" s="21">
        <v>-0.422305906710468</v>
      </c>
      <c r="J206" s="21">
        <v>0</v>
      </c>
      <c r="K206" s="21">
        <v>0</v>
      </c>
      <c r="L206" s="21">
        <v>0</v>
      </c>
      <c r="M206" s="21">
        <v>0</v>
      </c>
    </row>
    <row r="207" spans="1:13" ht="12.75" customHeight="1">
      <c r="A207" s="19">
        <v>2016</v>
      </c>
      <c r="B207" s="19">
        <v>11</v>
      </c>
      <c r="C207" s="21">
        <v>7.69457525895476</v>
      </c>
      <c r="D207" s="21">
        <v>5.95538776717967</v>
      </c>
      <c r="E207" s="21">
        <v>0.295676524685407</v>
      </c>
      <c r="F207" s="21">
        <v>0.0324294087817797</v>
      </c>
      <c r="G207" s="21">
        <v>1.26174552421364</v>
      </c>
      <c r="H207" s="21">
        <v>0.56179439741256</v>
      </c>
      <c r="I207" s="21">
        <v>-0.412458363318299</v>
      </c>
      <c r="J207" s="21">
        <v>0</v>
      </c>
      <c r="K207" s="21">
        <v>0</v>
      </c>
      <c r="L207" s="21">
        <v>1.77635683940025E-15</v>
      </c>
      <c r="M207" s="21">
        <v>0</v>
      </c>
    </row>
    <row r="208" spans="1:13" ht="12.75" customHeight="1">
      <c r="A208" s="19">
        <v>2016</v>
      </c>
      <c r="B208" s="19">
        <v>12</v>
      </c>
      <c r="C208" s="21">
        <v>7.6855714416774</v>
      </c>
      <c r="D208" s="21">
        <v>5.95538776717967</v>
      </c>
      <c r="E208" s="21">
        <v>0.131026572562054</v>
      </c>
      <c r="F208" s="21">
        <v>0.10600750208669</v>
      </c>
      <c r="G208" s="21">
        <v>1.26427592069312</v>
      </c>
      <c r="H208" s="21">
        <v>0.258778885611557</v>
      </c>
      <c r="I208" s="21">
        <v>-0.398663302337144</v>
      </c>
      <c r="J208" s="21">
        <v>0.368758095881452</v>
      </c>
      <c r="K208" s="21">
        <v>0</v>
      </c>
      <c r="L208" s="21">
        <v>-1.77635683940025E-15</v>
      </c>
      <c r="M208" s="21">
        <v>0</v>
      </c>
    </row>
    <row r="209" spans="1:13" ht="12.75" customHeight="1">
      <c r="A209" s="19">
        <v>2017</v>
      </c>
      <c r="B209" s="19">
        <v>1</v>
      </c>
      <c r="C209" s="21">
        <v>7.11136094765994</v>
      </c>
      <c r="D209" s="21">
        <v>5.95538776717967</v>
      </c>
      <c r="E209" s="21">
        <v>0.0835465215514832</v>
      </c>
      <c r="F209" s="21">
        <v>0.164359752279533</v>
      </c>
      <c r="G209" s="21">
        <v>1.26691019625918</v>
      </c>
      <c r="H209" s="21">
        <v>0.114675693206237</v>
      </c>
      <c r="I209" s="21">
        <v>-0.473518982816165</v>
      </c>
      <c r="J209" s="21">
        <v>0</v>
      </c>
      <c r="K209" s="21">
        <v>0</v>
      </c>
      <c r="L209" s="21">
        <v>0</v>
      </c>
      <c r="M209" s="21">
        <v>0</v>
      </c>
    </row>
    <row r="210" spans="1:13" ht="12.75" customHeight="1">
      <c r="A210" s="19">
        <v>2017</v>
      </c>
      <c r="B210" s="19">
        <v>2</v>
      </c>
      <c r="C210" s="21">
        <v>7.03684507464395</v>
      </c>
      <c r="D210" s="21">
        <v>5.95538776717967</v>
      </c>
      <c r="E210" s="21">
        <v>0.0978132832375843</v>
      </c>
      <c r="F210" s="21">
        <v>0.106773940846204</v>
      </c>
      <c r="G210" s="21">
        <v>1.26932283433662</v>
      </c>
      <c r="H210" s="21">
        <v>0.0731207043468128</v>
      </c>
      <c r="I210" s="21">
        <v>-0.465573455302946</v>
      </c>
      <c r="J210" s="21">
        <v>0</v>
      </c>
      <c r="K210" s="21">
        <v>0</v>
      </c>
      <c r="L210" s="21">
        <v>-8.88178419700125E-16</v>
      </c>
      <c r="M210" s="21">
        <v>0</v>
      </c>
    </row>
    <row r="211" spans="1:13" ht="12.75" customHeight="1">
      <c r="A211" s="19">
        <v>2017</v>
      </c>
      <c r="B211" s="19">
        <v>3</v>
      </c>
      <c r="C211" s="21">
        <v>7.11531788141184</v>
      </c>
      <c r="D211" s="21">
        <v>5.95538776717967</v>
      </c>
      <c r="E211" s="21">
        <v>0.192018203825558</v>
      </c>
      <c r="F211" s="21">
        <v>0.0670836450991077</v>
      </c>
      <c r="G211" s="21">
        <v>1.27164971468892</v>
      </c>
      <c r="H211" s="21">
        <v>0.0856071088537077</v>
      </c>
      <c r="I211" s="21">
        <v>-0.45642855823512</v>
      </c>
      <c r="J211" s="21">
        <v>0</v>
      </c>
      <c r="K211" s="21">
        <v>0</v>
      </c>
      <c r="L211" s="21">
        <v>-1.77635683940025E-15</v>
      </c>
      <c r="M211" s="21">
        <v>0</v>
      </c>
    </row>
    <row r="212" spans="1:13" ht="12.75" customHeight="1">
      <c r="A212" s="19">
        <v>2017</v>
      </c>
      <c r="B212" s="19">
        <v>4</v>
      </c>
      <c r="C212" s="21">
        <v>7.32342406369236</v>
      </c>
      <c r="D212" s="21">
        <v>5.95538776717967</v>
      </c>
      <c r="E212" s="21">
        <v>0.362821665605829</v>
      </c>
      <c r="F212" s="21">
        <v>0.0183932082169765</v>
      </c>
      <c r="G212" s="21">
        <v>1.27417311148507</v>
      </c>
      <c r="H212" s="21">
        <v>0.168056144653283</v>
      </c>
      <c r="I212" s="21">
        <v>-0.455407833448463</v>
      </c>
      <c r="J212" s="21">
        <v>0</v>
      </c>
      <c r="K212" s="21">
        <v>0</v>
      </c>
      <c r="L212" s="21">
        <v>-8.88178419700125E-16</v>
      </c>
      <c r="M212" s="21">
        <v>0</v>
      </c>
    </row>
    <row r="213" spans="1:13" ht="12.75" customHeight="1">
      <c r="A213" s="19">
        <v>2017</v>
      </c>
      <c r="B213" s="19">
        <v>5</v>
      </c>
      <c r="C213" s="21">
        <v>7.72367738529209</v>
      </c>
      <c r="D213" s="21">
        <v>5.95538776717967</v>
      </c>
      <c r="E213" s="21">
        <v>0.620539914695997</v>
      </c>
      <c r="F213" s="21">
        <v>0.00254861166666887</v>
      </c>
      <c r="G213" s="21">
        <v>1.27639321110485</v>
      </c>
      <c r="H213" s="21">
        <v>0.317544946799895</v>
      </c>
      <c r="I213" s="21">
        <v>-0.448737066154991</v>
      </c>
      <c r="J213" s="21">
        <v>0</v>
      </c>
      <c r="K213" s="21">
        <v>0</v>
      </c>
      <c r="L213" s="21">
        <v>0</v>
      </c>
      <c r="M213" s="21">
        <v>0</v>
      </c>
    </row>
    <row r="214" spans="1:13" ht="12.75" customHeight="1">
      <c r="A214" s="19">
        <v>2017</v>
      </c>
      <c r="B214" s="19">
        <v>6</v>
      </c>
      <c r="C214" s="21">
        <v>8.22881500564177</v>
      </c>
      <c r="D214" s="21">
        <v>5.95538776717967</v>
      </c>
      <c r="E214" s="21">
        <v>0.899945934708972</v>
      </c>
      <c r="F214" s="21">
        <v>0</v>
      </c>
      <c r="G214" s="21">
        <v>1.27848082813968</v>
      </c>
      <c r="H214" s="21">
        <v>0.543102391281746</v>
      </c>
      <c r="I214" s="21">
        <v>-0.448101915668297</v>
      </c>
      <c r="J214" s="21">
        <v>0</v>
      </c>
      <c r="K214" s="21">
        <v>0</v>
      </c>
      <c r="L214" s="21">
        <v>1.77635683940025E-15</v>
      </c>
      <c r="M214" s="21">
        <v>0</v>
      </c>
    </row>
    <row r="215" spans="1:13" ht="12.75" customHeight="1">
      <c r="A215" s="19">
        <v>2017</v>
      </c>
      <c r="B215" s="19">
        <v>7</v>
      </c>
      <c r="C215" s="21">
        <v>8.5961816463626</v>
      </c>
      <c r="D215" s="21">
        <v>5.95538776717967</v>
      </c>
      <c r="E215" s="21">
        <v>1.01269016228678</v>
      </c>
      <c r="F215" s="21">
        <v>0</v>
      </c>
      <c r="G215" s="21">
        <v>1.28090256227205</v>
      </c>
      <c r="H215" s="21">
        <v>0.787641177609299</v>
      </c>
      <c r="I215" s="21">
        <v>-0.440440022985192</v>
      </c>
      <c r="J215" s="21">
        <v>0</v>
      </c>
      <c r="K215" s="21">
        <v>0</v>
      </c>
      <c r="L215" s="21">
        <v>1.77635683940025E-15</v>
      </c>
      <c r="M215" s="21">
        <v>0</v>
      </c>
    </row>
    <row r="216" spans="1:13" ht="12.75" customHeight="1">
      <c r="A216" s="19">
        <v>2017</v>
      </c>
      <c r="B216" s="19">
        <v>8</v>
      </c>
      <c r="C216" s="21">
        <v>8.74776162170548</v>
      </c>
      <c r="D216" s="21">
        <v>5.95538776717967</v>
      </c>
      <c r="E216" s="21">
        <v>1.05764269630255</v>
      </c>
      <c r="F216" s="21">
        <v>0</v>
      </c>
      <c r="G216" s="21">
        <v>1.2826109891258</v>
      </c>
      <c r="H216" s="21">
        <v>0.886315989898715</v>
      </c>
      <c r="I216" s="21">
        <v>-0.434195820801263</v>
      </c>
      <c r="J216" s="21">
        <v>0</v>
      </c>
      <c r="K216" s="21">
        <v>0</v>
      </c>
      <c r="L216" s="21">
        <v>-1.77635683940025E-15</v>
      </c>
      <c r="M216" s="21">
        <v>0</v>
      </c>
    </row>
    <row r="217" spans="1:13" ht="12.75" customHeight="1">
      <c r="A217" s="19">
        <v>2017</v>
      </c>
      <c r="B217" s="19">
        <v>9</v>
      </c>
      <c r="C217" s="21">
        <v>8.69086858685804</v>
      </c>
      <c r="D217" s="21">
        <v>5.95538776717967</v>
      </c>
      <c r="E217" s="21">
        <v>0.955463243215217</v>
      </c>
      <c r="F217" s="21">
        <v>0</v>
      </c>
      <c r="G217" s="21">
        <v>1.28418663306336</v>
      </c>
      <c r="H217" s="21">
        <v>0.925658872024362</v>
      </c>
      <c r="I217" s="21">
        <v>-0.429827928624573</v>
      </c>
      <c r="J217" s="21">
        <v>0</v>
      </c>
      <c r="K217" s="21">
        <v>0</v>
      </c>
      <c r="L217" s="21">
        <v>0</v>
      </c>
      <c r="M217" s="21">
        <v>0</v>
      </c>
    </row>
    <row r="218" spans="1:13" ht="12.75" customHeight="1">
      <c r="A218" s="19">
        <v>2017</v>
      </c>
      <c r="B218" s="19">
        <v>10</v>
      </c>
      <c r="C218" s="21">
        <v>8.30031794710998</v>
      </c>
      <c r="D218" s="21">
        <v>5.95538776717967</v>
      </c>
      <c r="E218" s="21">
        <v>0.641897095360471</v>
      </c>
      <c r="F218" s="21">
        <v>0.00330438433057363</v>
      </c>
      <c r="G218" s="21">
        <v>1.28580415684852</v>
      </c>
      <c r="H218" s="21">
        <v>0.836230450101205</v>
      </c>
      <c r="I218" s="21">
        <v>-0.422305906710468</v>
      </c>
      <c r="J218" s="21">
        <v>0</v>
      </c>
      <c r="K218" s="21">
        <v>0</v>
      </c>
      <c r="L218" s="21">
        <v>0</v>
      </c>
      <c r="M218" s="21">
        <v>0</v>
      </c>
    </row>
    <row r="219" spans="1:13" ht="12.75" customHeight="1">
      <c r="A219" s="19">
        <v>2017</v>
      </c>
      <c r="B219" s="19">
        <v>11</v>
      </c>
      <c r="C219" s="21">
        <v>7.72020088195943</v>
      </c>
      <c r="D219" s="21">
        <v>5.95538776717967</v>
      </c>
      <c r="E219" s="21">
        <v>0.295676524685407</v>
      </c>
      <c r="F219" s="21">
        <v>0.0324294087817797</v>
      </c>
      <c r="G219" s="21">
        <v>1.28737114721831</v>
      </c>
      <c r="H219" s="21">
        <v>0.56179439741256</v>
      </c>
      <c r="I219" s="21">
        <v>-0.412458363318299</v>
      </c>
      <c r="J219" s="21">
        <v>0</v>
      </c>
      <c r="K219" s="21">
        <v>0</v>
      </c>
      <c r="L219" s="21">
        <v>0</v>
      </c>
      <c r="M219" s="21">
        <v>0</v>
      </c>
    </row>
    <row r="220" spans="1:13" ht="12.75" customHeight="1">
      <c r="A220" s="19">
        <v>2017</v>
      </c>
      <c r="B220" s="19">
        <v>12</v>
      </c>
      <c r="C220" s="21">
        <v>7.71027476510499</v>
      </c>
      <c r="D220" s="21">
        <v>5.95538776717967</v>
      </c>
      <c r="E220" s="21">
        <v>0.131026572562054</v>
      </c>
      <c r="F220" s="21">
        <v>0.10600750208669</v>
      </c>
      <c r="G220" s="21">
        <v>1.28897924412072</v>
      </c>
      <c r="H220" s="21">
        <v>0.258778885611557</v>
      </c>
      <c r="I220" s="21">
        <v>-0.398663302337144</v>
      </c>
      <c r="J220" s="21">
        <v>0.368758095881452</v>
      </c>
      <c r="K220" s="21">
        <v>0</v>
      </c>
      <c r="L220" s="21">
        <v>-8.88178419700125E-16</v>
      </c>
      <c r="M220" s="21">
        <v>0</v>
      </c>
    </row>
    <row r="221" spans="1:13" ht="12.75" customHeight="1">
      <c r="A221" s="19">
        <v>2018</v>
      </c>
      <c r="B221" s="19">
        <v>1</v>
      </c>
      <c r="C221" s="21">
        <v>7.13497864466121</v>
      </c>
      <c r="D221" s="21">
        <v>5.95538776717967</v>
      </c>
      <c r="E221" s="21">
        <v>0.0835465215514832</v>
      </c>
      <c r="F221" s="21">
        <v>0.164359752279533</v>
      </c>
      <c r="G221" s="21">
        <v>1.29052789326045</v>
      </c>
      <c r="H221" s="21">
        <v>0.114675693206237</v>
      </c>
      <c r="I221" s="21">
        <v>-0.473518982816165</v>
      </c>
      <c r="J221" s="21">
        <v>0</v>
      </c>
      <c r="K221" s="21">
        <v>0</v>
      </c>
      <c r="L221" s="21">
        <v>1.77635683940025E-15</v>
      </c>
      <c r="M221" s="21">
        <v>0</v>
      </c>
    </row>
    <row r="222" spans="1:13" ht="12.75" customHeight="1">
      <c r="A222" s="19">
        <v>2018</v>
      </c>
      <c r="B222" s="19">
        <v>2</v>
      </c>
      <c r="C222" s="21">
        <v>7.05971605467376</v>
      </c>
      <c r="D222" s="21">
        <v>5.95538776717967</v>
      </c>
      <c r="E222" s="21">
        <v>0.0978132832375843</v>
      </c>
      <c r="F222" s="21">
        <v>0.106773940846204</v>
      </c>
      <c r="G222" s="21">
        <v>1.29219381436644</v>
      </c>
      <c r="H222" s="21">
        <v>0.0731207043468128</v>
      </c>
      <c r="I222" s="21">
        <v>-0.465573455302946</v>
      </c>
      <c r="J222" s="21">
        <v>0</v>
      </c>
      <c r="K222" s="21">
        <v>0</v>
      </c>
      <c r="L222" s="21">
        <v>0</v>
      </c>
      <c r="M222" s="21">
        <v>0</v>
      </c>
    </row>
    <row r="223" spans="1:13" ht="12.75" customHeight="1">
      <c r="A223" s="19">
        <v>2018</v>
      </c>
      <c r="B223" s="19">
        <v>3</v>
      </c>
      <c r="C223" s="21">
        <v>7.13754857995753</v>
      </c>
      <c r="D223" s="21">
        <v>5.95538776717967</v>
      </c>
      <c r="E223" s="21">
        <v>0.192018203825558</v>
      </c>
      <c r="F223" s="21">
        <v>0.0670836450991077</v>
      </c>
      <c r="G223" s="21">
        <v>1.29388041323461</v>
      </c>
      <c r="H223" s="21">
        <v>0.0856071088537077</v>
      </c>
      <c r="I223" s="21">
        <v>-0.45642855823512</v>
      </c>
      <c r="J223" s="21">
        <v>0</v>
      </c>
      <c r="K223" s="21">
        <v>0</v>
      </c>
      <c r="L223" s="21">
        <v>-8.88178419700125E-16</v>
      </c>
      <c r="M223" s="21">
        <v>0</v>
      </c>
    </row>
    <row r="224" spans="1:13" ht="12.75" customHeight="1">
      <c r="A224" s="19">
        <v>2018</v>
      </c>
      <c r="B224" s="19">
        <v>4</v>
      </c>
      <c r="C224" s="21">
        <v>7.3447747255578</v>
      </c>
      <c r="D224" s="21">
        <v>5.95538776717967</v>
      </c>
      <c r="E224" s="21">
        <v>0.362821665605829</v>
      </c>
      <c r="F224" s="21">
        <v>0.0183932082169765</v>
      </c>
      <c r="G224" s="21">
        <v>1.2955237733505</v>
      </c>
      <c r="H224" s="21">
        <v>0.168056144653283</v>
      </c>
      <c r="I224" s="21">
        <v>-0.455407833448463</v>
      </c>
      <c r="J224" s="21">
        <v>0</v>
      </c>
      <c r="K224" s="21">
        <v>0</v>
      </c>
      <c r="L224" s="21">
        <v>-2.66453525910038E-15</v>
      </c>
      <c r="M224" s="21">
        <v>0</v>
      </c>
    </row>
    <row r="225" spans="1:13" ht="12.75" customHeight="1">
      <c r="A225" s="19">
        <v>2018</v>
      </c>
      <c r="B225" s="19">
        <v>5</v>
      </c>
      <c r="C225" s="21">
        <v>7.74452394841042</v>
      </c>
      <c r="D225" s="21">
        <v>5.95538776717967</v>
      </c>
      <c r="E225" s="21">
        <v>0.620539914695997</v>
      </c>
      <c r="F225" s="21">
        <v>0.00254861166666887</v>
      </c>
      <c r="G225" s="21">
        <v>1.29723977422318</v>
      </c>
      <c r="H225" s="21">
        <v>0.317544946799895</v>
      </c>
      <c r="I225" s="21">
        <v>-0.448737066154991</v>
      </c>
      <c r="J225" s="21">
        <v>0</v>
      </c>
      <c r="K225" s="21">
        <v>0</v>
      </c>
      <c r="L225" s="21">
        <v>-8.88178419700125E-16</v>
      </c>
      <c r="M225" s="21">
        <v>0</v>
      </c>
    </row>
    <row r="226" spans="1:13" ht="12.75" customHeight="1">
      <c r="A226" s="19">
        <v>2018</v>
      </c>
      <c r="B226" s="19">
        <v>6</v>
      </c>
      <c r="C226" s="21">
        <v>8.24932568829245</v>
      </c>
      <c r="D226" s="21">
        <v>5.95538776717967</v>
      </c>
      <c r="E226" s="21">
        <v>0.899945934708972</v>
      </c>
      <c r="F226" s="21">
        <v>0</v>
      </c>
      <c r="G226" s="21">
        <v>1.29899151079036</v>
      </c>
      <c r="H226" s="21">
        <v>0.543102391281746</v>
      </c>
      <c r="I226" s="21">
        <v>-0.448101915668297</v>
      </c>
      <c r="J226" s="21">
        <v>0</v>
      </c>
      <c r="K226" s="21">
        <v>0</v>
      </c>
      <c r="L226" s="21">
        <v>1.77635683940025E-15</v>
      </c>
      <c r="M226" s="21">
        <v>0</v>
      </c>
    </row>
    <row r="227" spans="1:13" ht="12.75" customHeight="1">
      <c r="A227" s="19">
        <v>2018</v>
      </c>
      <c r="B227" s="19">
        <v>7</v>
      </c>
      <c r="C227" s="21">
        <v>8.61585707432283</v>
      </c>
      <c r="D227" s="21">
        <v>5.95538776717967</v>
      </c>
      <c r="E227" s="21">
        <v>1.01269016228678</v>
      </c>
      <c r="F227" s="21">
        <v>0</v>
      </c>
      <c r="G227" s="21">
        <v>1.30057799023228</v>
      </c>
      <c r="H227" s="21">
        <v>0.787641177609299</v>
      </c>
      <c r="I227" s="21">
        <v>-0.440440022985192</v>
      </c>
      <c r="J227" s="21">
        <v>0</v>
      </c>
      <c r="K227" s="21">
        <v>0</v>
      </c>
      <c r="L227" s="21">
        <v>1.77635683940025E-15</v>
      </c>
      <c r="M227" s="21">
        <v>0</v>
      </c>
    </row>
    <row r="228" spans="1:13" ht="12.75" customHeight="1">
      <c r="A228" s="19">
        <v>2018</v>
      </c>
      <c r="B228" s="19">
        <v>8</v>
      </c>
      <c r="C228" s="21">
        <v>8.76762804224561</v>
      </c>
      <c r="D228" s="21">
        <v>5.95538776717967</v>
      </c>
      <c r="E228" s="21">
        <v>1.05764269630255</v>
      </c>
      <c r="F228" s="21">
        <v>0</v>
      </c>
      <c r="G228" s="21">
        <v>1.30247740966593</v>
      </c>
      <c r="H228" s="21">
        <v>0.886315989898715</v>
      </c>
      <c r="I228" s="21">
        <v>-0.434195820801263</v>
      </c>
      <c r="J228" s="21">
        <v>0</v>
      </c>
      <c r="K228" s="21">
        <v>0</v>
      </c>
      <c r="L228" s="21">
        <v>0</v>
      </c>
      <c r="M228" s="21">
        <v>0</v>
      </c>
    </row>
    <row r="229" spans="1:13" ht="12.75" customHeight="1">
      <c r="A229" s="19">
        <v>2018</v>
      </c>
      <c r="B229" s="19">
        <v>9</v>
      </c>
      <c r="C229" s="21">
        <v>8.71121505819203</v>
      </c>
      <c r="D229" s="21">
        <v>5.95538776717967</v>
      </c>
      <c r="E229" s="21">
        <v>0.955463243215217</v>
      </c>
      <c r="F229" s="21">
        <v>0</v>
      </c>
      <c r="G229" s="21">
        <v>1.30453310439735</v>
      </c>
      <c r="H229" s="21">
        <v>0.925658872024362</v>
      </c>
      <c r="I229" s="21">
        <v>-0.429827928624573</v>
      </c>
      <c r="J229" s="21">
        <v>0</v>
      </c>
      <c r="K229" s="21">
        <v>0</v>
      </c>
      <c r="L229" s="21">
        <v>0</v>
      </c>
      <c r="M229" s="21">
        <v>0</v>
      </c>
    </row>
    <row r="230" spans="1:13" ht="12.75" customHeight="1">
      <c r="A230" s="19">
        <v>2018</v>
      </c>
      <c r="B230" s="19">
        <v>10</v>
      </c>
      <c r="C230" s="21">
        <v>8.32070475624123</v>
      </c>
      <c r="D230" s="21">
        <v>5.95538776717967</v>
      </c>
      <c r="E230" s="21">
        <v>0.641897095360471</v>
      </c>
      <c r="F230" s="21">
        <v>0.00330438433057363</v>
      </c>
      <c r="G230" s="21">
        <v>1.30619096597977</v>
      </c>
      <c r="H230" s="21">
        <v>0.836230450101205</v>
      </c>
      <c r="I230" s="21">
        <v>-0.422305906710468</v>
      </c>
      <c r="J230" s="21">
        <v>0</v>
      </c>
      <c r="K230" s="21">
        <v>0</v>
      </c>
      <c r="L230" s="21">
        <v>0</v>
      </c>
      <c r="M230" s="21">
        <v>0</v>
      </c>
    </row>
    <row r="231" spans="1:13" ht="12.75" customHeight="1">
      <c r="A231" s="19">
        <v>2018</v>
      </c>
      <c r="B231" s="19">
        <v>11</v>
      </c>
      <c r="C231" s="21">
        <v>7.74156875297519</v>
      </c>
      <c r="D231" s="21">
        <v>5.95538776717967</v>
      </c>
      <c r="E231" s="21">
        <v>0.295676524685407</v>
      </c>
      <c r="F231" s="21">
        <v>0.0324294087817797</v>
      </c>
      <c r="G231" s="21">
        <v>1.30873901823407</v>
      </c>
      <c r="H231" s="21">
        <v>0.56179439741256</v>
      </c>
      <c r="I231" s="21">
        <v>-0.412458363318299</v>
      </c>
      <c r="J231" s="21">
        <v>0</v>
      </c>
      <c r="K231" s="21">
        <v>0</v>
      </c>
      <c r="L231" s="21">
        <v>8.88178419700125E-16</v>
      </c>
      <c r="M231" s="21">
        <v>0</v>
      </c>
    </row>
    <row r="232" spans="1:13" ht="12.75" customHeight="1">
      <c r="A232" s="19">
        <v>2018</v>
      </c>
      <c r="B232" s="19">
        <v>12</v>
      </c>
      <c r="C232" s="21">
        <v>7.73268351969197</v>
      </c>
      <c r="D232" s="21">
        <v>5.95538776717967</v>
      </c>
      <c r="E232" s="21">
        <v>0.131026572562054</v>
      </c>
      <c r="F232" s="21">
        <v>0.10600750208669</v>
      </c>
      <c r="G232" s="21">
        <v>1.31138799870769</v>
      </c>
      <c r="H232" s="21">
        <v>0.258778885611557</v>
      </c>
      <c r="I232" s="21">
        <v>-0.398663302337144</v>
      </c>
      <c r="J232" s="21">
        <v>0.368758095881452</v>
      </c>
      <c r="K232" s="21">
        <v>0</v>
      </c>
      <c r="L232" s="21">
        <v>0</v>
      </c>
      <c r="M232" s="21">
        <v>0</v>
      </c>
    </row>
    <row r="233" spans="1:13" ht="12.75" customHeight="1">
      <c r="A233" s="19">
        <v>2019</v>
      </c>
      <c r="B233" s="19">
        <v>1</v>
      </c>
      <c r="C233" s="21">
        <v>7.15872930986346</v>
      </c>
      <c r="D233" s="21">
        <v>5.95538776717967</v>
      </c>
      <c r="E233" s="21">
        <v>0.0835465215514832</v>
      </c>
      <c r="F233" s="21">
        <v>0.164359752279533</v>
      </c>
      <c r="G233" s="21">
        <v>1.3142785584627</v>
      </c>
      <c r="H233" s="21">
        <v>0.114675693206237</v>
      </c>
      <c r="I233" s="21">
        <v>-0.473518982816165</v>
      </c>
      <c r="J233" s="21">
        <v>0</v>
      </c>
      <c r="K233" s="21">
        <v>0</v>
      </c>
      <c r="L233" s="21">
        <v>1.77635683940025E-15</v>
      </c>
      <c r="M233" s="21">
        <v>0</v>
      </c>
    </row>
    <row r="234" spans="1:13" ht="12.75" customHeight="1">
      <c r="A234" s="19">
        <v>2019</v>
      </c>
      <c r="B234" s="19">
        <v>2</v>
      </c>
      <c r="C234" s="21">
        <v>7.08409057355081</v>
      </c>
      <c r="D234" s="21">
        <v>5.95538776717967</v>
      </c>
      <c r="E234" s="21">
        <v>0.0978132832375843</v>
      </c>
      <c r="F234" s="21">
        <v>0.106773940846204</v>
      </c>
      <c r="G234" s="21">
        <v>1.31656833324349</v>
      </c>
      <c r="H234" s="21">
        <v>0.0731207043468128</v>
      </c>
      <c r="I234" s="21">
        <v>-0.465573455302946</v>
      </c>
      <c r="J234" s="21">
        <v>0</v>
      </c>
      <c r="K234" s="21">
        <v>0</v>
      </c>
      <c r="L234" s="21">
        <v>-8.88178419700125E-16</v>
      </c>
      <c r="M234" s="21">
        <v>0</v>
      </c>
    </row>
    <row r="235" spans="1:13" ht="12.75" customHeight="1">
      <c r="A235" s="19">
        <v>2019</v>
      </c>
      <c r="B235" s="19">
        <v>3</v>
      </c>
      <c r="C235" s="21">
        <v>7.16236240209241</v>
      </c>
      <c r="D235" s="21">
        <v>5.95538776717967</v>
      </c>
      <c r="E235" s="21">
        <v>0.192018203825558</v>
      </c>
      <c r="F235" s="21">
        <v>0.0670836450991077</v>
      </c>
      <c r="G235" s="21">
        <v>1.31869423536949</v>
      </c>
      <c r="H235" s="21">
        <v>0.0856071088537077</v>
      </c>
      <c r="I235" s="21">
        <v>-0.45642855823512</v>
      </c>
      <c r="J235" s="21">
        <v>0</v>
      </c>
      <c r="K235" s="21">
        <v>0</v>
      </c>
      <c r="L235" s="21">
        <v>-8.88178419700125E-16</v>
      </c>
      <c r="M235" s="21">
        <v>0</v>
      </c>
    </row>
    <row r="236" spans="1:13" ht="12.75" customHeight="1">
      <c r="A236" s="19">
        <v>2019</v>
      </c>
      <c r="B236" s="19">
        <v>4</v>
      </c>
      <c r="C236" s="21">
        <v>7.37005537351478</v>
      </c>
      <c r="D236" s="21">
        <v>5.95538776717967</v>
      </c>
      <c r="E236" s="21">
        <v>0.362821665605829</v>
      </c>
      <c r="F236" s="21">
        <v>0.0183932082169765</v>
      </c>
      <c r="G236" s="21">
        <v>1.32080442130748</v>
      </c>
      <c r="H236" s="21">
        <v>0.168056144653283</v>
      </c>
      <c r="I236" s="21">
        <v>-0.455407833448463</v>
      </c>
      <c r="J236" s="21">
        <v>0</v>
      </c>
      <c r="K236" s="21">
        <v>0</v>
      </c>
      <c r="L236" s="21">
        <v>-1.77635683940025E-15</v>
      </c>
      <c r="M236" s="21">
        <v>0</v>
      </c>
    </row>
    <row r="237" spans="1:13" ht="12.75" customHeight="1">
      <c r="A237" s="19">
        <v>2019</v>
      </c>
      <c r="B237" s="19">
        <v>5</v>
      </c>
      <c r="C237" s="21">
        <v>7.77029351971153</v>
      </c>
      <c r="D237" s="21">
        <v>5.95538776717967</v>
      </c>
      <c r="E237" s="21">
        <v>0.620539914695997</v>
      </c>
      <c r="F237" s="21">
        <v>0.00254861166666887</v>
      </c>
      <c r="G237" s="21">
        <v>1.32300934552429</v>
      </c>
      <c r="H237" s="21">
        <v>0.317544946799895</v>
      </c>
      <c r="I237" s="21">
        <v>-0.448737066154991</v>
      </c>
      <c r="J237" s="21">
        <v>0</v>
      </c>
      <c r="K237" s="21">
        <v>0</v>
      </c>
      <c r="L237" s="21">
        <v>8.88178419700125E-16</v>
      </c>
      <c r="M237" s="21">
        <v>0</v>
      </c>
    </row>
    <row r="238" spans="1:13" ht="12.75" customHeight="1">
      <c r="A238" s="19">
        <v>2019</v>
      </c>
      <c r="B238" s="19">
        <v>6</v>
      </c>
      <c r="C238" s="21">
        <v>8.27562579869311</v>
      </c>
      <c r="D238" s="21">
        <v>5.95538776717967</v>
      </c>
      <c r="E238" s="21">
        <v>0.899945934708972</v>
      </c>
      <c r="F238" s="21">
        <v>0</v>
      </c>
      <c r="G238" s="21">
        <v>1.32529162119102</v>
      </c>
      <c r="H238" s="21">
        <v>0.543102391281746</v>
      </c>
      <c r="I238" s="21">
        <v>-0.448101915668297</v>
      </c>
      <c r="J238" s="21">
        <v>0</v>
      </c>
      <c r="K238" s="21">
        <v>0</v>
      </c>
      <c r="L238" s="21">
        <v>1.77635683940025E-15</v>
      </c>
      <c r="M238" s="21">
        <v>0</v>
      </c>
    </row>
    <row r="239" spans="1:13" ht="12.75" customHeight="1">
      <c r="A239" s="19">
        <v>2019</v>
      </c>
      <c r="B239" s="19">
        <v>7</v>
      </c>
      <c r="C239" s="21">
        <v>8.64286587597237</v>
      </c>
      <c r="D239" s="21">
        <v>5.95538776717967</v>
      </c>
      <c r="E239" s="21">
        <v>1.01269016228678</v>
      </c>
      <c r="F239" s="21">
        <v>0</v>
      </c>
      <c r="G239" s="21">
        <v>1.32758679188182</v>
      </c>
      <c r="H239" s="21">
        <v>0.787641177609299</v>
      </c>
      <c r="I239" s="21">
        <v>-0.440440022985192</v>
      </c>
      <c r="J239" s="21">
        <v>0</v>
      </c>
      <c r="K239" s="21">
        <v>0</v>
      </c>
      <c r="L239" s="21">
        <v>1.77635683940025E-15</v>
      </c>
      <c r="M239" s="21">
        <v>0</v>
      </c>
    </row>
    <row r="240" spans="1:13" ht="12.75" customHeight="1">
      <c r="A240" s="19">
        <v>2019</v>
      </c>
      <c r="B240" s="19">
        <v>8</v>
      </c>
      <c r="C240" s="21">
        <v>8.79500556901094</v>
      </c>
      <c r="D240" s="21">
        <v>5.95538776717967</v>
      </c>
      <c r="E240" s="21">
        <v>1.05764269630255</v>
      </c>
      <c r="F240" s="21">
        <v>0</v>
      </c>
      <c r="G240" s="21">
        <v>1.32985493643126</v>
      </c>
      <c r="H240" s="21">
        <v>0.886315989898715</v>
      </c>
      <c r="I240" s="21">
        <v>-0.434195820801263</v>
      </c>
      <c r="J240" s="21">
        <v>0</v>
      </c>
      <c r="K240" s="21">
        <v>0</v>
      </c>
      <c r="L240" s="21">
        <v>0</v>
      </c>
      <c r="M240" s="21">
        <v>0</v>
      </c>
    </row>
    <row r="241" spans="1:13" ht="12.75" customHeight="1">
      <c r="A241" s="19">
        <v>2019</v>
      </c>
      <c r="B241" s="19">
        <v>9</v>
      </c>
      <c r="C241" s="21">
        <v>8.73871773810129</v>
      </c>
      <c r="D241" s="21">
        <v>5.95538776717967</v>
      </c>
      <c r="E241" s="21">
        <v>0.955463243215217</v>
      </c>
      <c r="F241" s="21">
        <v>0</v>
      </c>
      <c r="G241" s="21">
        <v>1.33203578430661</v>
      </c>
      <c r="H241" s="21">
        <v>0.925658872024362</v>
      </c>
      <c r="I241" s="21">
        <v>-0.429827928624573</v>
      </c>
      <c r="J241" s="21">
        <v>0</v>
      </c>
      <c r="K241" s="21">
        <v>0</v>
      </c>
      <c r="L241" s="21">
        <v>-1.77635683940025E-15</v>
      </c>
      <c r="M241" s="21">
        <v>0</v>
      </c>
    </row>
    <row r="242" spans="1:13" ht="12.75" customHeight="1">
      <c r="A242" s="19">
        <v>2019</v>
      </c>
      <c r="B242" s="19">
        <v>10</v>
      </c>
      <c r="C242" s="21">
        <v>8.34887394595747</v>
      </c>
      <c r="D242" s="21">
        <v>5.95538776717967</v>
      </c>
      <c r="E242" s="21">
        <v>0.641897095360471</v>
      </c>
      <c r="F242" s="21">
        <v>0.00330438433057363</v>
      </c>
      <c r="G242" s="21">
        <v>1.33436015569601</v>
      </c>
      <c r="H242" s="21">
        <v>0.836230450101205</v>
      </c>
      <c r="I242" s="21">
        <v>-0.422305906710468</v>
      </c>
      <c r="J242" s="21">
        <v>0</v>
      </c>
      <c r="K242" s="21">
        <v>0</v>
      </c>
      <c r="L242" s="21">
        <v>0</v>
      </c>
      <c r="M242" s="21">
        <v>0</v>
      </c>
    </row>
    <row r="243" spans="1:13" ht="12.75" customHeight="1">
      <c r="A243" s="19">
        <v>2019</v>
      </c>
      <c r="B243" s="19">
        <v>11</v>
      </c>
      <c r="C243" s="21">
        <v>7.76910313834121</v>
      </c>
      <c r="D243" s="21">
        <v>5.95538776717967</v>
      </c>
      <c r="E243" s="21">
        <v>0.295676524685407</v>
      </c>
      <c r="F243" s="21">
        <v>0.0324294087817797</v>
      </c>
      <c r="G243" s="21">
        <v>1.33627340360009</v>
      </c>
      <c r="H243" s="21">
        <v>0.56179439741256</v>
      </c>
      <c r="I243" s="21">
        <v>-0.412458363318299</v>
      </c>
      <c r="J243" s="21">
        <v>0</v>
      </c>
      <c r="K243" s="21">
        <v>0</v>
      </c>
      <c r="L243" s="21">
        <v>8.88178419700125E-16</v>
      </c>
      <c r="M243" s="21">
        <v>0</v>
      </c>
    </row>
    <row r="244" spans="1:13" ht="12.75" customHeight="1">
      <c r="A244" s="19">
        <v>2019</v>
      </c>
      <c r="B244" s="19">
        <v>12</v>
      </c>
      <c r="C244" s="21">
        <v>7.75961300075738</v>
      </c>
      <c r="D244" s="21">
        <v>5.95538776717967</v>
      </c>
      <c r="E244" s="21">
        <v>0.131026572562054</v>
      </c>
      <c r="F244" s="21">
        <v>0.10600750208669</v>
      </c>
      <c r="G244" s="21">
        <v>1.3383174797731</v>
      </c>
      <c r="H244" s="21">
        <v>0.258778885611557</v>
      </c>
      <c r="I244" s="21">
        <v>-0.398663302337144</v>
      </c>
      <c r="J244" s="21">
        <v>0.368758095881452</v>
      </c>
      <c r="K244" s="21">
        <v>0</v>
      </c>
      <c r="L244" s="21">
        <v>-8.88178419700125E-16</v>
      </c>
      <c r="M244" s="21">
        <v>0</v>
      </c>
    </row>
    <row r="245" spans="1:13" ht="12.75" customHeight="1">
      <c r="A245" s="19">
        <v>2020</v>
      </c>
      <c r="B245" s="19">
        <v>1</v>
      </c>
      <c r="C245" s="21">
        <v>7.18403009116291</v>
      </c>
      <c r="D245" s="21">
        <v>5.95538776717967</v>
      </c>
      <c r="E245" s="21">
        <v>0.0835465215514832</v>
      </c>
      <c r="F245" s="21">
        <v>0.164359752279533</v>
      </c>
      <c r="G245" s="21">
        <v>1.33957933976215</v>
      </c>
      <c r="H245" s="21">
        <v>0.114675693206237</v>
      </c>
      <c r="I245" s="21">
        <v>-0.473518982816165</v>
      </c>
      <c r="J245" s="21">
        <v>0</v>
      </c>
      <c r="K245" s="21">
        <v>0</v>
      </c>
      <c r="L245" s="21">
        <v>8.88178419700125E-16</v>
      </c>
      <c r="M245" s="21">
        <v>0</v>
      </c>
    </row>
    <row r="246" spans="1:13" ht="12.75" customHeight="1">
      <c r="A246" s="19">
        <v>2020</v>
      </c>
      <c r="B246" s="19">
        <v>2</v>
      </c>
      <c r="C246" s="21">
        <v>7.11022597307231</v>
      </c>
      <c r="D246" s="21">
        <v>5.95538776717967</v>
      </c>
      <c r="E246" s="21">
        <v>0.0978132832375843</v>
      </c>
      <c r="F246" s="21">
        <v>0.106773940846204</v>
      </c>
      <c r="G246" s="21">
        <v>1.34270373276499</v>
      </c>
      <c r="H246" s="21">
        <v>0.0731207043468128</v>
      </c>
      <c r="I246" s="21">
        <v>-0.465573455302946</v>
      </c>
      <c r="J246" s="21">
        <v>0</v>
      </c>
      <c r="K246" s="21">
        <v>0</v>
      </c>
      <c r="L246" s="21">
        <v>-8.88178419700125E-16</v>
      </c>
      <c r="M246" s="21">
        <v>0</v>
      </c>
    </row>
    <row r="247" spans="1:13" ht="12.75" customHeight="1">
      <c r="A247" s="19">
        <v>2020</v>
      </c>
      <c r="B247" s="19">
        <v>3</v>
      </c>
      <c r="C247" s="21">
        <v>7.18970114064401</v>
      </c>
      <c r="D247" s="21">
        <v>5.95538776717967</v>
      </c>
      <c r="E247" s="21">
        <v>0.192018203825558</v>
      </c>
      <c r="F247" s="21">
        <v>0.0670836450991077</v>
      </c>
      <c r="G247" s="21">
        <v>1.34603297392108</v>
      </c>
      <c r="H247" s="21">
        <v>0.0856071088537077</v>
      </c>
      <c r="I247" s="21">
        <v>-0.45642855823512</v>
      </c>
      <c r="J247" s="21">
        <v>0</v>
      </c>
      <c r="K247" s="21">
        <v>0</v>
      </c>
      <c r="L247" s="21">
        <v>-8.88178419700125E-16</v>
      </c>
      <c r="M247" s="21">
        <v>0</v>
      </c>
    </row>
    <row r="248" spans="1:13" ht="12.75" customHeight="1">
      <c r="A248" s="19">
        <v>2020</v>
      </c>
      <c r="B248" s="19">
        <v>4</v>
      </c>
      <c r="C248" s="21">
        <v>7.39945981468491</v>
      </c>
      <c r="D248" s="21">
        <v>5.95538776717967</v>
      </c>
      <c r="E248" s="21">
        <v>0.362821665605829</v>
      </c>
      <c r="F248" s="21">
        <v>0.0183932082169765</v>
      </c>
      <c r="G248" s="21">
        <v>1.35020886247761</v>
      </c>
      <c r="H248" s="21">
        <v>0.168056144653283</v>
      </c>
      <c r="I248" s="21">
        <v>-0.455407833448463</v>
      </c>
      <c r="J248" s="21">
        <v>0</v>
      </c>
      <c r="K248" s="21">
        <v>0</v>
      </c>
      <c r="L248" s="21">
        <v>-8.88178419700125E-16</v>
      </c>
      <c r="M248" s="21">
        <v>0</v>
      </c>
    </row>
    <row r="249" spans="1:13" ht="12.75" customHeight="1">
      <c r="A249" s="19">
        <v>2020</v>
      </c>
      <c r="B249" s="19">
        <v>5</v>
      </c>
      <c r="C249" s="21">
        <v>7.79970067271957</v>
      </c>
      <c r="D249" s="21">
        <v>5.95538776717967</v>
      </c>
      <c r="E249" s="21">
        <v>0.620539914695997</v>
      </c>
      <c r="F249" s="21">
        <v>0.00254861166666887</v>
      </c>
      <c r="G249" s="21">
        <v>1.35241649853233</v>
      </c>
      <c r="H249" s="21">
        <v>0.317544946799895</v>
      </c>
      <c r="I249" s="21">
        <v>-0.448737066154991</v>
      </c>
      <c r="J249" s="21">
        <v>0</v>
      </c>
      <c r="K249" s="21">
        <v>0</v>
      </c>
      <c r="L249" s="21">
        <v>0</v>
      </c>
      <c r="M249" s="21">
        <v>0</v>
      </c>
    </row>
    <row r="250" spans="1:13" ht="12.75" customHeight="1">
      <c r="A250" s="19">
        <v>2020</v>
      </c>
      <c r="B250" s="19">
        <v>6</v>
      </c>
      <c r="C250" s="21">
        <v>8.30437476308666</v>
      </c>
      <c r="D250" s="21">
        <v>5.95538776717967</v>
      </c>
      <c r="E250" s="21">
        <v>0.899945934708972</v>
      </c>
      <c r="F250" s="21">
        <v>0</v>
      </c>
      <c r="G250" s="21">
        <v>1.35404058558456</v>
      </c>
      <c r="H250" s="21">
        <v>0.543102391281746</v>
      </c>
      <c r="I250" s="21">
        <v>-0.448101915668297</v>
      </c>
      <c r="J250" s="21">
        <v>0</v>
      </c>
      <c r="K250" s="21">
        <v>0</v>
      </c>
      <c r="L250" s="21">
        <v>1.77635683940025E-15</v>
      </c>
      <c r="M250" s="21">
        <v>0</v>
      </c>
    </row>
    <row r="251" spans="1:13" ht="12.75" customHeight="1">
      <c r="A251" s="19">
        <v>2020</v>
      </c>
      <c r="B251" s="19">
        <v>7</v>
      </c>
      <c r="C251" s="21">
        <v>8.67124966070072</v>
      </c>
      <c r="D251" s="21">
        <v>5.95538776717967</v>
      </c>
      <c r="E251" s="21">
        <v>1.01269016228678</v>
      </c>
      <c r="F251" s="21">
        <v>0</v>
      </c>
      <c r="G251" s="21">
        <v>1.35597057661016</v>
      </c>
      <c r="H251" s="21">
        <v>0.787641177609299</v>
      </c>
      <c r="I251" s="21">
        <v>-0.440440022985192</v>
      </c>
      <c r="J251" s="21">
        <v>0</v>
      </c>
      <c r="K251" s="21">
        <v>0</v>
      </c>
      <c r="L251" s="21">
        <v>0</v>
      </c>
      <c r="M251" s="21">
        <v>0</v>
      </c>
    </row>
    <row r="252" spans="1:13" ht="12.75" customHeight="1">
      <c r="A252" s="19">
        <v>2020</v>
      </c>
      <c r="B252" s="19">
        <v>8</v>
      </c>
      <c r="C252" s="21">
        <v>8.82258367998272</v>
      </c>
      <c r="D252" s="21">
        <v>5.95538776717967</v>
      </c>
      <c r="E252" s="21">
        <v>1.05764269630255</v>
      </c>
      <c r="F252" s="21">
        <v>0</v>
      </c>
      <c r="G252" s="21">
        <v>1.35743304740304</v>
      </c>
      <c r="H252" s="21">
        <v>0.886315989898715</v>
      </c>
      <c r="I252" s="21">
        <v>-0.434195820801263</v>
      </c>
      <c r="J252" s="21">
        <v>0</v>
      </c>
      <c r="K252" s="21">
        <v>0</v>
      </c>
      <c r="L252" s="21">
        <v>0</v>
      </c>
      <c r="M252" s="21">
        <v>0</v>
      </c>
    </row>
    <row r="253" spans="1:13" ht="12.75" customHeight="1">
      <c r="A253" s="19">
        <v>2020</v>
      </c>
      <c r="B253" s="19">
        <v>9</v>
      </c>
      <c r="C253" s="21">
        <v>8.76563668809627</v>
      </c>
      <c r="D253" s="21">
        <v>5.95538776717967</v>
      </c>
      <c r="E253" s="21">
        <v>0.955463243215217</v>
      </c>
      <c r="F253" s="21">
        <v>0</v>
      </c>
      <c r="G253" s="21">
        <v>1.35895473430159</v>
      </c>
      <c r="H253" s="21">
        <v>0.925658872024362</v>
      </c>
      <c r="I253" s="21">
        <v>-0.429827928624573</v>
      </c>
      <c r="J253" s="21">
        <v>0</v>
      </c>
      <c r="K253" s="21">
        <v>0</v>
      </c>
      <c r="L253" s="21">
        <v>-1.77635683940025E-15</v>
      </c>
      <c r="M253" s="21">
        <v>0</v>
      </c>
    </row>
    <row r="254" spans="1:13" ht="12.75" customHeight="1">
      <c r="A254" s="19">
        <v>2020</v>
      </c>
      <c r="B254" s="19">
        <v>10</v>
      </c>
      <c r="C254" s="21">
        <v>8.37494181330977</v>
      </c>
      <c r="D254" s="21">
        <v>5.95538776717967</v>
      </c>
      <c r="E254" s="21">
        <v>0.641897095360471</v>
      </c>
      <c r="F254" s="21">
        <v>0.00330438433057363</v>
      </c>
      <c r="G254" s="21">
        <v>1.36042802304831</v>
      </c>
      <c r="H254" s="21">
        <v>0.836230450101205</v>
      </c>
      <c r="I254" s="21">
        <v>-0.422305906710468</v>
      </c>
      <c r="J254" s="21">
        <v>0</v>
      </c>
      <c r="K254" s="21">
        <v>0</v>
      </c>
      <c r="L254" s="21">
        <v>-1.77635683940025E-15</v>
      </c>
      <c r="M254" s="21">
        <v>0</v>
      </c>
    </row>
    <row r="255" spans="1:13" ht="12.75" customHeight="1">
      <c r="A255" s="19">
        <v>2020</v>
      </c>
      <c r="B255" s="19">
        <v>11</v>
      </c>
      <c r="C255" s="21">
        <v>7.79472119989574</v>
      </c>
      <c r="D255" s="21">
        <v>5.95538776717967</v>
      </c>
      <c r="E255" s="21">
        <v>0.295676524685407</v>
      </c>
      <c r="F255" s="21">
        <v>0.0324294087817797</v>
      </c>
      <c r="G255" s="21">
        <v>1.36189146515462</v>
      </c>
      <c r="H255" s="21">
        <v>0.56179439741256</v>
      </c>
      <c r="I255" s="21">
        <v>-0.412458363318299</v>
      </c>
      <c r="J255" s="21">
        <v>0</v>
      </c>
      <c r="K255" s="21">
        <v>0</v>
      </c>
      <c r="L255" s="21">
        <v>-8.88178419700125E-16</v>
      </c>
      <c r="M255" s="21">
        <v>0</v>
      </c>
    </row>
    <row r="256" spans="1:13" ht="12.75" customHeight="1">
      <c r="A256" s="19">
        <v>2020</v>
      </c>
      <c r="B256" s="19">
        <v>12</v>
      </c>
      <c r="C256" s="21">
        <v>7.78479807223886</v>
      </c>
      <c r="D256" s="21">
        <v>5.95538776717967</v>
      </c>
      <c r="E256" s="21">
        <v>0.131026572562054</v>
      </c>
      <c r="F256" s="21">
        <v>0.10600750208669</v>
      </c>
      <c r="G256" s="21">
        <v>1.36350255125458</v>
      </c>
      <c r="H256" s="21">
        <v>0.258778885611557</v>
      </c>
      <c r="I256" s="21">
        <v>-0.398663302337144</v>
      </c>
      <c r="J256" s="21">
        <v>0.368758095881452</v>
      </c>
      <c r="K256" s="21">
        <v>0</v>
      </c>
      <c r="L256" s="21">
        <v>-8.88178419700125E-16</v>
      </c>
      <c r="M256" s="21">
        <v>0</v>
      </c>
    </row>
    <row r="257" spans="1:13" ht="12.75" customHeight="1">
      <c r="A257" s="19">
        <v>2021</v>
      </c>
      <c r="B257" s="19">
        <v>1</v>
      </c>
      <c r="C257" s="21">
        <v>7.20883829409811</v>
      </c>
      <c r="D257" s="21">
        <v>5.95538776717967</v>
      </c>
      <c r="E257" s="21">
        <v>0.0835465215514832</v>
      </c>
      <c r="F257" s="21">
        <v>0.164359752279533</v>
      </c>
      <c r="G257" s="21">
        <v>1.36438754269735</v>
      </c>
      <c r="H257" s="21">
        <v>0.114675693206237</v>
      </c>
      <c r="I257" s="21">
        <v>-0.473518982816165</v>
      </c>
      <c r="J257" s="21">
        <v>0</v>
      </c>
      <c r="K257" s="21">
        <v>0</v>
      </c>
      <c r="L257" s="21">
        <v>1.77635683940025E-15</v>
      </c>
      <c r="M257" s="21">
        <v>0</v>
      </c>
    </row>
    <row r="258" spans="1:13" ht="12.75" customHeight="1">
      <c r="A258" s="19">
        <v>2021</v>
      </c>
      <c r="B258" s="19">
        <v>2</v>
      </c>
      <c r="C258" s="21">
        <v>7.13444315467346</v>
      </c>
      <c r="D258" s="21">
        <v>5.95538776717967</v>
      </c>
      <c r="E258" s="21">
        <v>0.0978132832375843</v>
      </c>
      <c r="F258" s="21">
        <v>0.106773940846204</v>
      </c>
      <c r="G258" s="21">
        <v>1.36692091436614</v>
      </c>
      <c r="H258" s="21">
        <v>0.0731207043468128</v>
      </c>
      <c r="I258" s="21">
        <v>-0.465573455302946</v>
      </c>
      <c r="J258" s="21">
        <v>0</v>
      </c>
      <c r="K258" s="21">
        <v>0</v>
      </c>
      <c r="L258" s="21">
        <v>-8.88178419700125E-16</v>
      </c>
      <c r="M258" s="21">
        <v>0</v>
      </c>
    </row>
    <row r="259" spans="1:13" ht="12.75" customHeight="1">
      <c r="A259" s="19">
        <v>2021</v>
      </c>
      <c r="B259" s="19">
        <v>3</v>
      </c>
      <c r="C259" s="21">
        <v>7.21340672244028</v>
      </c>
      <c r="D259" s="21">
        <v>5.95538776717967</v>
      </c>
      <c r="E259" s="21">
        <v>0.192018203825558</v>
      </c>
      <c r="F259" s="21">
        <v>0.0670836450991077</v>
      </c>
      <c r="G259" s="21">
        <v>1.36973855571736</v>
      </c>
      <c r="H259" s="21">
        <v>0.0856071088537077</v>
      </c>
      <c r="I259" s="21">
        <v>-0.45642855823512</v>
      </c>
      <c r="J259" s="21">
        <v>0</v>
      </c>
      <c r="K259" s="21">
        <v>0</v>
      </c>
      <c r="L259" s="21">
        <v>-1.77635683940025E-15</v>
      </c>
      <c r="M259" s="21">
        <v>0</v>
      </c>
    </row>
    <row r="260" spans="1:13" ht="12.75" customHeight="1">
      <c r="A260" s="19">
        <v>2021</v>
      </c>
      <c r="B260" s="19">
        <v>4</v>
      </c>
      <c r="C260" s="21">
        <v>7.422036301052</v>
      </c>
      <c r="D260" s="21">
        <v>5.95538776717967</v>
      </c>
      <c r="E260" s="21">
        <v>0.362821665605829</v>
      </c>
      <c r="F260" s="21">
        <v>0.0183932082169765</v>
      </c>
      <c r="G260" s="21">
        <v>1.3727853488447</v>
      </c>
      <c r="H260" s="21">
        <v>0.168056144653283</v>
      </c>
      <c r="I260" s="21">
        <v>-0.455407833448463</v>
      </c>
      <c r="J260" s="21">
        <v>0</v>
      </c>
      <c r="K260" s="21">
        <v>0</v>
      </c>
      <c r="L260" s="21">
        <v>-1.77635683940025E-15</v>
      </c>
      <c r="M260" s="21">
        <v>0</v>
      </c>
    </row>
    <row r="261" spans="1:13" ht="12.75" customHeight="1">
      <c r="A261" s="19">
        <v>2021</v>
      </c>
      <c r="B261" s="19">
        <v>5</v>
      </c>
      <c r="C261" s="21">
        <v>7.82247764566</v>
      </c>
      <c r="D261" s="21">
        <v>5.95538776717967</v>
      </c>
      <c r="E261" s="21">
        <v>0.620539914695997</v>
      </c>
      <c r="F261" s="21">
        <v>0.00254861166666887</v>
      </c>
      <c r="G261" s="21">
        <v>1.37519347147276</v>
      </c>
      <c r="H261" s="21">
        <v>0.317544946799895</v>
      </c>
      <c r="I261" s="21">
        <v>-0.448737066154991</v>
      </c>
      <c r="J261" s="21">
        <v>0</v>
      </c>
      <c r="K261" s="21">
        <v>0</v>
      </c>
      <c r="L261" s="21">
        <v>-8.88178419700125E-16</v>
      </c>
      <c r="M261" s="21">
        <v>0</v>
      </c>
    </row>
    <row r="262" spans="1:13" ht="12.75" customHeight="1">
      <c r="A262" s="19">
        <v>2021</v>
      </c>
      <c r="B262" s="19">
        <v>6</v>
      </c>
      <c r="C262" s="21">
        <v>8.32767121352599</v>
      </c>
      <c r="D262" s="21">
        <v>5.95538776717967</v>
      </c>
      <c r="E262" s="21">
        <v>0.899945934708972</v>
      </c>
      <c r="F262" s="21">
        <v>0</v>
      </c>
      <c r="G262" s="21">
        <v>1.3773370360239</v>
      </c>
      <c r="H262" s="21">
        <v>0.543102391281746</v>
      </c>
      <c r="I262" s="21">
        <v>-0.448101915668297</v>
      </c>
      <c r="J262" s="21">
        <v>0</v>
      </c>
      <c r="K262" s="21">
        <v>0</v>
      </c>
      <c r="L262" s="21">
        <v>0</v>
      </c>
      <c r="M262" s="21">
        <v>0</v>
      </c>
    </row>
    <row r="263" spans="1:13" ht="12.75" customHeight="1">
      <c r="A263" s="19">
        <v>2021</v>
      </c>
      <c r="B263" s="19">
        <v>7</v>
      </c>
      <c r="C263" s="21">
        <v>8.69492976807791</v>
      </c>
      <c r="D263" s="21">
        <v>5.95538776717967</v>
      </c>
      <c r="E263" s="21">
        <v>1.01269016228678</v>
      </c>
      <c r="F263" s="21">
        <v>0</v>
      </c>
      <c r="G263" s="21">
        <v>1.37965068398736</v>
      </c>
      <c r="H263" s="21">
        <v>0.787641177609299</v>
      </c>
      <c r="I263" s="21">
        <v>-0.440440022985192</v>
      </c>
      <c r="J263" s="21">
        <v>0</v>
      </c>
      <c r="K263" s="21">
        <v>0</v>
      </c>
      <c r="L263" s="21">
        <v>0</v>
      </c>
      <c r="M263" s="21">
        <v>0</v>
      </c>
    </row>
    <row r="264" spans="1:13" ht="12.75" customHeight="1">
      <c r="A264" s="19">
        <v>2021</v>
      </c>
      <c r="B264" s="19">
        <v>8</v>
      </c>
      <c r="C264" s="21">
        <v>8.84683026060863</v>
      </c>
      <c r="D264" s="21">
        <v>5.95538776717967</v>
      </c>
      <c r="E264" s="21">
        <v>1.05764269630255</v>
      </c>
      <c r="F264" s="21">
        <v>0</v>
      </c>
      <c r="G264" s="21">
        <v>1.38167962802895</v>
      </c>
      <c r="H264" s="21">
        <v>0.886315989898715</v>
      </c>
      <c r="I264" s="21">
        <v>-0.434195820801263</v>
      </c>
      <c r="J264" s="21">
        <v>0</v>
      </c>
      <c r="K264" s="21">
        <v>0</v>
      </c>
      <c r="L264" s="21">
        <v>0</v>
      </c>
      <c r="M264" s="21">
        <v>0</v>
      </c>
    </row>
    <row r="265" spans="1:13" ht="12.75" customHeight="1">
      <c r="A265" s="19">
        <v>2021</v>
      </c>
      <c r="B265" s="19">
        <v>9</v>
      </c>
      <c r="C265" s="21">
        <v>8.79040340752837</v>
      </c>
      <c r="D265" s="21">
        <v>5.95538776717967</v>
      </c>
      <c r="E265" s="21">
        <v>0.955463243215217</v>
      </c>
      <c r="F265" s="21">
        <v>0</v>
      </c>
      <c r="G265" s="21">
        <v>1.38372145373369</v>
      </c>
      <c r="H265" s="21">
        <v>0.925658872024362</v>
      </c>
      <c r="I265" s="21">
        <v>-0.429827928624573</v>
      </c>
      <c r="J265" s="21">
        <v>0</v>
      </c>
      <c r="K265" s="21">
        <v>0</v>
      </c>
      <c r="L265" s="21">
        <v>0</v>
      </c>
      <c r="M265" s="21">
        <v>0</v>
      </c>
    </row>
    <row r="266" spans="1:13" ht="12.75" customHeight="1">
      <c r="A266" s="19">
        <v>2021</v>
      </c>
      <c r="B266" s="19">
        <v>10</v>
      </c>
      <c r="C266" s="21">
        <v>8.40033720431724</v>
      </c>
      <c r="D266" s="21">
        <v>5.95538776717967</v>
      </c>
      <c r="E266" s="21">
        <v>0.641897095360471</v>
      </c>
      <c r="F266" s="21">
        <v>0.00330438433057363</v>
      </c>
      <c r="G266" s="21">
        <v>1.38582341405579</v>
      </c>
      <c r="H266" s="21">
        <v>0.836230450101205</v>
      </c>
      <c r="I266" s="21">
        <v>-0.422305906710468</v>
      </c>
      <c r="J266" s="21">
        <v>0</v>
      </c>
      <c r="K266" s="21">
        <v>0</v>
      </c>
      <c r="L266" s="21">
        <v>0</v>
      </c>
      <c r="M266" s="21">
        <v>0</v>
      </c>
    </row>
    <row r="267" spans="1:13" ht="12.75" customHeight="1">
      <c r="A267" s="19">
        <v>2021</v>
      </c>
      <c r="B267" s="19">
        <v>11</v>
      </c>
      <c r="C267" s="21">
        <v>7.82065778022727</v>
      </c>
      <c r="D267" s="21">
        <v>5.95538776717967</v>
      </c>
      <c r="E267" s="21">
        <v>0.295676524685407</v>
      </c>
      <c r="F267" s="21">
        <v>0.0324294087817797</v>
      </c>
      <c r="G267" s="21">
        <v>1.38782804548615</v>
      </c>
      <c r="H267" s="21">
        <v>0.56179439741256</v>
      </c>
      <c r="I267" s="21">
        <v>-0.412458363318299</v>
      </c>
      <c r="J267" s="21">
        <v>0</v>
      </c>
      <c r="K267" s="21">
        <v>0</v>
      </c>
      <c r="L267" s="21">
        <v>8.88178419700125E-16</v>
      </c>
      <c r="M267" s="21">
        <v>0</v>
      </c>
    </row>
    <row r="268" spans="1:13" ht="12.75" customHeight="1">
      <c r="A268" s="19">
        <v>2021</v>
      </c>
      <c r="B268" s="19">
        <v>12</v>
      </c>
      <c r="C268" s="21">
        <v>7.8110210158958</v>
      </c>
      <c r="D268" s="21">
        <v>5.95538776717967</v>
      </c>
      <c r="E268" s="21">
        <v>0.131026572562054</v>
      </c>
      <c r="F268" s="21">
        <v>0.10600750208669</v>
      </c>
      <c r="G268" s="21">
        <v>1.38972549491152</v>
      </c>
      <c r="H268" s="21">
        <v>0.258778885611557</v>
      </c>
      <c r="I268" s="21">
        <v>-0.398663302337144</v>
      </c>
      <c r="J268" s="21">
        <v>0.368758095881452</v>
      </c>
      <c r="K268" s="21">
        <v>0</v>
      </c>
      <c r="L268" s="21">
        <v>-8.88178419700125E-16</v>
      </c>
      <c r="M268" s="21">
        <v>0</v>
      </c>
    </row>
    <row r="269" spans="1:2" ht="12.75" customHeight="1">
      <c r="A269" s="19" t="s">
        <v>26</v>
      </c>
      <c r="B269" s="19" t="s">
        <v>26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68"/>
  <sheetViews>
    <sheetView showOutlineSymbol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00390625" style="19" customWidth="1"/>
    <col min="2" max="2" width="9.140625" style="19" customWidth="1"/>
    <col min="3" max="7" width="11.57421875" style="21" customWidth="1"/>
  </cols>
  <sheetData>
    <row r="1" ht="12.75" customHeight="1">
      <c r="A1" s="40" t="s">
        <v>94</v>
      </c>
    </row>
    <row r="2" ht="12.75" customHeight="1">
      <c r="A2" s="40" t="s">
        <v>85</v>
      </c>
    </row>
    <row r="4" spans="1:7" s="1" customFormat="1" ht="12.75" customHeight="1">
      <c r="A4" s="1" t="s">
        <v>0</v>
      </c>
      <c r="B4" s="1" t="s">
        <v>1</v>
      </c>
      <c r="C4" s="22" t="s">
        <v>73</v>
      </c>
      <c r="D4" s="22" t="s">
        <v>74</v>
      </c>
      <c r="E4" s="22" t="s">
        <v>81</v>
      </c>
      <c r="F4" s="22" t="s">
        <v>82</v>
      </c>
      <c r="G4" s="22" t="s">
        <v>83</v>
      </c>
    </row>
    <row r="5" spans="1:7" ht="12.75" customHeight="1">
      <c r="A5" s="19">
        <v>2000</v>
      </c>
      <c r="B5" s="19">
        <v>1</v>
      </c>
      <c r="C5" s="21">
        <v>6.83316808908812</v>
      </c>
      <c r="G5" s="21">
        <v>0.212376559252415</v>
      </c>
    </row>
    <row r="6" spans="1:7" ht="12.75" customHeight="1">
      <c r="A6" s="19">
        <v>2000</v>
      </c>
      <c r="B6" s="19">
        <v>2</v>
      </c>
      <c r="C6" s="21">
        <v>6.43046995550585</v>
      </c>
      <c r="D6" s="21">
        <v>6.79986718296359</v>
      </c>
      <c r="E6" s="21">
        <v>7.21898456392563</v>
      </c>
      <c r="F6" s="21">
        <v>6.38074980200155</v>
      </c>
      <c r="G6" s="21">
        <v>0.211818559718067</v>
      </c>
    </row>
    <row r="7" spans="1:7" ht="12.75" customHeight="1">
      <c r="A7" s="19">
        <v>2000</v>
      </c>
      <c r="B7" s="19">
        <v>3</v>
      </c>
      <c r="C7" s="21">
        <v>6.76633270590518</v>
      </c>
      <c r="D7" s="21">
        <v>6.7870214588291</v>
      </c>
      <c r="E7" s="21">
        <v>7.20786845793227</v>
      </c>
      <c r="F7" s="21">
        <v>6.36617445972592</v>
      </c>
      <c r="G7" s="21">
        <v>0.212692694841446</v>
      </c>
    </row>
    <row r="8" spans="1:7" ht="12.75" customHeight="1">
      <c r="A8" s="19">
        <v>2000</v>
      </c>
      <c r="B8" s="19">
        <v>4</v>
      </c>
      <c r="C8" s="21">
        <v>6.8631391051925</v>
      </c>
      <c r="D8" s="21">
        <v>7.03989297741044</v>
      </c>
      <c r="E8" s="21">
        <v>7.45695007553029</v>
      </c>
      <c r="F8" s="21">
        <v>6.62283587929059</v>
      </c>
      <c r="G8" s="21">
        <v>0.210777309309308</v>
      </c>
    </row>
    <row r="9" spans="1:7" ht="12.75" customHeight="1">
      <c r="A9" s="19">
        <v>2000</v>
      </c>
      <c r="B9" s="19">
        <v>5</v>
      </c>
      <c r="C9" s="21">
        <v>7.0776563610064</v>
      </c>
      <c r="D9" s="21">
        <v>7.37508822507072</v>
      </c>
      <c r="E9" s="21">
        <v>7.79187843106864</v>
      </c>
      <c r="F9" s="21">
        <v>6.95829801907281</v>
      </c>
      <c r="G9" s="21">
        <v>0.210642424173456</v>
      </c>
    </row>
    <row r="10" spans="1:7" ht="12.75" customHeight="1">
      <c r="A10" s="19">
        <v>2000</v>
      </c>
      <c r="B10" s="19">
        <v>6</v>
      </c>
      <c r="C10" s="21">
        <v>7.99492051398242</v>
      </c>
      <c r="D10" s="21">
        <v>7.86412956045517</v>
      </c>
      <c r="E10" s="21">
        <v>8.28001178282533</v>
      </c>
      <c r="F10" s="21">
        <v>7.448247338085</v>
      </c>
      <c r="G10" s="21">
        <v>0.210183536537166</v>
      </c>
    </row>
    <row r="11" spans="1:7" ht="12.75" customHeight="1">
      <c r="A11" s="19">
        <v>2000</v>
      </c>
      <c r="B11" s="19">
        <v>7</v>
      </c>
      <c r="C11" s="21">
        <v>8.14987248165411</v>
      </c>
      <c r="D11" s="21">
        <v>8.21801682187616</v>
      </c>
      <c r="E11" s="21">
        <v>8.63353680792679</v>
      </c>
      <c r="F11" s="21">
        <v>7.80249683582553</v>
      </c>
      <c r="G11" s="21">
        <v>0.21000046520926</v>
      </c>
    </row>
    <row r="12" spans="1:7" ht="12.75" customHeight="1">
      <c r="A12" s="19">
        <v>2000</v>
      </c>
      <c r="B12" s="19">
        <v>8</v>
      </c>
      <c r="C12" s="21">
        <v>8.29409418180071</v>
      </c>
      <c r="D12" s="21">
        <v>8.32121823467361</v>
      </c>
      <c r="E12" s="21">
        <v>8.73761884875487</v>
      </c>
      <c r="F12" s="21">
        <v>7.90481762059234</v>
      </c>
      <c r="G12" s="21">
        <v>0.210445527546375</v>
      </c>
    </row>
    <row r="13" spans="1:7" ht="12.75" customHeight="1">
      <c r="A13" s="19">
        <v>2000</v>
      </c>
      <c r="B13" s="19">
        <v>9</v>
      </c>
      <c r="C13" s="21">
        <v>8.44134905016371</v>
      </c>
      <c r="D13" s="21">
        <v>8.33600369062709</v>
      </c>
      <c r="E13" s="21">
        <v>8.75256689063748</v>
      </c>
      <c r="F13" s="21">
        <v>7.9194404906167</v>
      </c>
      <c r="G13" s="21">
        <v>0.210527697169736</v>
      </c>
    </row>
    <row r="14" spans="1:7" ht="12.75" customHeight="1">
      <c r="A14" s="19">
        <v>2000</v>
      </c>
      <c r="B14" s="19">
        <v>10</v>
      </c>
      <c r="C14" s="21">
        <v>7.83033246216641</v>
      </c>
      <c r="D14" s="21">
        <v>7.83098346525758</v>
      </c>
      <c r="E14" s="21">
        <v>8.2554661338533</v>
      </c>
      <c r="F14" s="21">
        <v>7.40650079666186</v>
      </c>
      <c r="G14" s="21">
        <v>0.214530133016291</v>
      </c>
    </row>
    <row r="15" spans="1:7" ht="12.75" customHeight="1">
      <c r="A15" s="19">
        <v>2000</v>
      </c>
      <c r="B15" s="19">
        <v>11</v>
      </c>
      <c r="C15" s="21">
        <v>7.1636420613046</v>
      </c>
      <c r="D15" s="21">
        <v>7.20515099082807</v>
      </c>
      <c r="E15" s="21">
        <v>7.62277269160641</v>
      </c>
      <c r="F15" s="21">
        <v>6.78752929004972</v>
      </c>
      <c r="G15" s="21">
        <v>0.211062654960353</v>
      </c>
    </row>
    <row r="16" spans="1:7" ht="12.75" customHeight="1">
      <c r="A16" s="19">
        <v>2000</v>
      </c>
      <c r="B16" s="19">
        <v>12</v>
      </c>
      <c r="C16" s="21">
        <v>7.22233365217143</v>
      </c>
      <c r="D16" s="21">
        <v>7.30826763135835</v>
      </c>
      <c r="E16" s="21">
        <v>7.73832330350147</v>
      </c>
      <c r="F16" s="21">
        <v>6.87821195921524</v>
      </c>
      <c r="G16" s="21">
        <v>0.217346684269792</v>
      </c>
    </row>
    <row r="17" spans="1:7" ht="12.75" customHeight="1">
      <c r="A17" s="19">
        <v>2001</v>
      </c>
      <c r="B17" s="19">
        <v>1</v>
      </c>
      <c r="C17" s="21">
        <v>6.91554597859233</v>
      </c>
      <c r="D17" s="21">
        <v>7.05425396494447</v>
      </c>
      <c r="E17" s="21">
        <v>7.50969925914229</v>
      </c>
      <c r="F17" s="21">
        <v>6.59880867074666</v>
      </c>
      <c r="G17" s="21">
        <v>0.230178395431636</v>
      </c>
    </row>
    <row r="18" spans="1:7" ht="12.75" customHeight="1">
      <c r="A18" s="19">
        <v>2001</v>
      </c>
      <c r="B18" s="19">
        <v>2</v>
      </c>
      <c r="C18" s="21">
        <v>6.56397261378032</v>
      </c>
      <c r="D18" s="21">
        <v>6.78884861590956</v>
      </c>
      <c r="E18" s="21">
        <v>7.20822210550287</v>
      </c>
      <c r="F18" s="21">
        <v>6.36947512631625</v>
      </c>
      <c r="G18" s="21">
        <v>0.211947994964302</v>
      </c>
    </row>
    <row r="19" spans="1:7" ht="12.75" customHeight="1">
      <c r="A19" s="19">
        <v>2001</v>
      </c>
      <c r="B19" s="19">
        <v>3</v>
      </c>
      <c r="C19" s="21">
        <v>6.84218548103456</v>
      </c>
      <c r="D19" s="21">
        <v>6.96298509921883</v>
      </c>
      <c r="E19" s="21">
        <v>7.38092552743155</v>
      </c>
      <c r="F19" s="21">
        <v>6.5450446710061</v>
      </c>
      <c r="G19" s="21">
        <v>0.211223737246987</v>
      </c>
    </row>
    <row r="20" spans="1:7" ht="12.75" customHeight="1">
      <c r="A20" s="19">
        <v>2001</v>
      </c>
      <c r="B20" s="19">
        <v>4</v>
      </c>
      <c r="C20" s="21">
        <v>6.86525162970778</v>
      </c>
      <c r="D20" s="21">
        <v>7.10229505341375</v>
      </c>
      <c r="E20" s="21">
        <v>7.51948161155674</v>
      </c>
      <c r="F20" s="21">
        <v>6.68510849527076</v>
      </c>
      <c r="G20" s="21">
        <v>0.210842737365714</v>
      </c>
    </row>
    <row r="21" spans="1:7" ht="12.75" customHeight="1">
      <c r="A21" s="19">
        <v>2001</v>
      </c>
      <c r="B21" s="19">
        <v>5</v>
      </c>
      <c r="C21" s="21">
        <v>6.98701739669247</v>
      </c>
      <c r="D21" s="21">
        <v>7.23643193526087</v>
      </c>
      <c r="E21" s="21">
        <v>7.6520627803909</v>
      </c>
      <c r="F21" s="21">
        <v>6.82080109013084</v>
      </c>
      <c r="G21" s="21">
        <v>0.210056492498027</v>
      </c>
    </row>
    <row r="22" spans="1:7" ht="12.75" customHeight="1">
      <c r="A22" s="19">
        <v>2001</v>
      </c>
      <c r="B22" s="19">
        <v>6</v>
      </c>
      <c r="C22" s="21">
        <v>7.88166091999869</v>
      </c>
      <c r="D22" s="21">
        <v>7.7053674223069</v>
      </c>
      <c r="E22" s="21">
        <v>8.12491244154411</v>
      </c>
      <c r="F22" s="21">
        <v>7.2858224030697</v>
      </c>
      <c r="G22" s="21">
        <v>0.21203468466931</v>
      </c>
    </row>
    <row r="23" spans="1:7" ht="12.75" customHeight="1">
      <c r="A23" s="19">
        <v>2001</v>
      </c>
      <c r="B23" s="19">
        <v>7</v>
      </c>
      <c r="C23" s="21">
        <v>8.09059474824102</v>
      </c>
      <c r="D23" s="21">
        <v>8.13845297839589</v>
      </c>
      <c r="E23" s="21">
        <v>8.55374728264022</v>
      </c>
      <c r="F23" s="21">
        <v>7.72315867415156</v>
      </c>
      <c r="G23" s="21">
        <v>0.209886407436101</v>
      </c>
    </row>
    <row r="24" spans="1:7" ht="12.75" customHeight="1">
      <c r="A24" s="19">
        <v>2001</v>
      </c>
      <c r="B24" s="19">
        <v>8</v>
      </c>
      <c r="C24" s="21">
        <v>7.95841770197579</v>
      </c>
      <c r="D24" s="21">
        <v>8.2959576826725</v>
      </c>
      <c r="E24" s="21">
        <v>8.71391364422699</v>
      </c>
      <c r="F24" s="21">
        <v>7.87800172111801</v>
      </c>
      <c r="G24" s="21">
        <v>0.211231587673216</v>
      </c>
    </row>
    <row r="25" spans="1:7" ht="12.75" customHeight="1">
      <c r="A25" s="19">
        <v>2001</v>
      </c>
      <c r="B25" s="19">
        <v>9</v>
      </c>
      <c r="C25" s="21">
        <v>8.36452275478855</v>
      </c>
      <c r="D25" s="21">
        <v>8.16131103494902</v>
      </c>
      <c r="E25" s="21">
        <v>8.58008385164042</v>
      </c>
      <c r="F25" s="21">
        <v>7.74253821825762</v>
      </c>
      <c r="G25" s="21">
        <v>0.211644419701803</v>
      </c>
    </row>
    <row r="26" spans="1:7" ht="12.75" customHeight="1">
      <c r="A26" s="19">
        <v>2001</v>
      </c>
      <c r="B26" s="19">
        <v>10</v>
      </c>
      <c r="C26" s="21">
        <v>7.71280938253896</v>
      </c>
      <c r="D26" s="21">
        <v>7.77096405568977</v>
      </c>
      <c r="E26" s="21">
        <v>8.18895313007376</v>
      </c>
      <c r="F26" s="21">
        <v>7.35297498130579</v>
      </c>
      <c r="G26" s="21">
        <v>0.211248322631417</v>
      </c>
    </row>
    <row r="27" spans="1:7" ht="12.75" customHeight="1">
      <c r="A27" s="19">
        <v>2001</v>
      </c>
      <c r="B27" s="19">
        <v>11</v>
      </c>
      <c r="C27" s="21">
        <v>7.25854298673071</v>
      </c>
      <c r="D27" s="21">
        <v>7.20667206062629</v>
      </c>
      <c r="E27" s="21">
        <v>7.6291557799481</v>
      </c>
      <c r="F27" s="21">
        <v>6.78418834130448</v>
      </c>
      <c r="G27" s="21">
        <v>0.213519880100565</v>
      </c>
    </row>
    <row r="28" spans="1:7" ht="12.75" customHeight="1">
      <c r="A28" s="19">
        <v>2001</v>
      </c>
      <c r="B28" s="19">
        <v>12</v>
      </c>
      <c r="C28" s="21">
        <v>7.52044608812208</v>
      </c>
      <c r="D28" s="21">
        <v>7.40635433378686</v>
      </c>
      <c r="E28" s="21">
        <v>7.84199064896526</v>
      </c>
      <c r="F28" s="21">
        <v>6.97071801860847</v>
      </c>
      <c r="G28" s="21">
        <v>0.220167096459144</v>
      </c>
    </row>
    <row r="29" spans="1:7" ht="12.75" customHeight="1">
      <c r="A29" s="19">
        <v>2002</v>
      </c>
      <c r="B29" s="19">
        <v>1</v>
      </c>
      <c r="C29" s="21">
        <v>7.27809406754091</v>
      </c>
      <c r="D29" s="21">
        <v>6.99946924760151</v>
      </c>
      <c r="E29" s="21">
        <v>7.41882782778627</v>
      </c>
      <c r="F29" s="21">
        <v>6.58011066741675</v>
      </c>
      <c r="G29" s="21">
        <v>0.211940459868912</v>
      </c>
    </row>
    <row r="30" spans="1:7" ht="12.75" customHeight="1">
      <c r="A30" s="19">
        <v>2002</v>
      </c>
      <c r="B30" s="19">
        <v>2</v>
      </c>
      <c r="C30" s="21">
        <v>6.98556602510809</v>
      </c>
      <c r="D30" s="21">
        <v>6.84935302978124</v>
      </c>
      <c r="E30" s="21">
        <v>7.26881408074205</v>
      </c>
      <c r="F30" s="21">
        <v>6.42989197882043</v>
      </c>
      <c r="G30" s="21">
        <v>0.211992247776506</v>
      </c>
    </row>
    <row r="31" spans="1:7" ht="12.75" customHeight="1">
      <c r="A31" s="19">
        <v>2002</v>
      </c>
      <c r="B31" s="19">
        <v>3</v>
      </c>
      <c r="C31" s="21">
        <v>6.62869053650509</v>
      </c>
      <c r="D31" s="21">
        <v>6.98298542745748</v>
      </c>
      <c r="E31" s="21">
        <v>7.40214044443929</v>
      </c>
      <c r="F31" s="21">
        <v>6.56383041047567</v>
      </c>
      <c r="G31" s="21">
        <v>0.211837580660319</v>
      </c>
    </row>
    <row r="32" spans="1:7" ht="12.75" customHeight="1">
      <c r="A32" s="19">
        <v>2002</v>
      </c>
      <c r="B32" s="19">
        <v>4</v>
      </c>
      <c r="C32" s="21">
        <v>7.2243773511821</v>
      </c>
      <c r="D32" s="21">
        <v>7.19493735232093</v>
      </c>
      <c r="E32" s="21">
        <v>7.61333635005692</v>
      </c>
      <c r="F32" s="21">
        <v>6.77653835458495</v>
      </c>
      <c r="G32" s="21">
        <v>0.211455494602707</v>
      </c>
    </row>
    <row r="33" spans="1:7" ht="12.75" customHeight="1">
      <c r="A33" s="19">
        <v>2002</v>
      </c>
      <c r="B33" s="19">
        <v>5</v>
      </c>
      <c r="C33" s="21">
        <v>7.7341633580863</v>
      </c>
      <c r="D33" s="21">
        <v>7.63702213967717</v>
      </c>
      <c r="E33" s="21">
        <v>8.05361741239643</v>
      </c>
      <c r="F33" s="21">
        <v>7.22042686695792</v>
      </c>
      <c r="G33" s="21">
        <v>0.210543906459321</v>
      </c>
    </row>
    <row r="34" spans="1:7" ht="12.75" customHeight="1">
      <c r="A34" s="19">
        <v>2002</v>
      </c>
      <c r="B34" s="19">
        <v>6</v>
      </c>
      <c r="C34" s="21">
        <v>8.08367043208458</v>
      </c>
      <c r="D34" s="21">
        <v>7.87511151232016</v>
      </c>
      <c r="E34" s="21">
        <v>8.29066148348462</v>
      </c>
      <c r="F34" s="21">
        <v>7.4595615411557</v>
      </c>
      <c r="G34" s="21">
        <v>0.210015619445074</v>
      </c>
    </row>
    <row r="35" spans="1:7" ht="12.75" customHeight="1">
      <c r="A35" s="19">
        <v>2002</v>
      </c>
      <c r="B35" s="19">
        <v>7</v>
      </c>
      <c r="C35" s="21">
        <v>7.91150948728949</v>
      </c>
      <c r="D35" s="21">
        <v>8.08253271571403</v>
      </c>
      <c r="E35" s="21">
        <v>8.49950155179411</v>
      </c>
      <c r="F35" s="21">
        <v>7.66556387963396</v>
      </c>
      <c r="G35" s="21">
        <v>0.210732702382961</v>
      </c>
    </row>
    <row r="36" spans="1:7" ht="12.75" customHeight="1">
      <c r="A36" s="19">
        <v>2002</v>
      </c>
      <c r="B36" s="19">
        <v>8</v>
      </c>
      <c r="C36" s="21">
        <v>8.21098042193128</v>
      </c>
      <c r="D36" s="21">
        <v>8.29810734249365</v>
      </c>
      <c r="E36" s="21">
        <v>8.71675029547143</v>
      </c>
      <c r="F36" s="21">
        <v>7.87946438951587</v>
      </c>
      <c r="G36" s="21">
        <v>0.211578787623469</v>
      </c>
    </row>
    <row r="37" spans="1:7" ht="12.75" customHeight="1">
      <c r="A37" s="19">
        <v>2002</v>
      </c>
      <c r="B37" s="19">
        <v>9</v>
      </c>
      <c r="C37" s="21">
        <v>8.47647815079349</v>
      </c>
      <c r="D37" s="21">
        <v>8.40440178794241</v>
      </c>
      <c r="E37" s="21">
        <v>8.82356923996537</v>
      </c>
      <c r="F37" s="21">
        <v>7.98523433591944</v>
      </c>
      <c r="G37" s="21">
        <v>0.211843865230292</v>
      </c>
    </row>
    <row r="38" spans="1:7" ht="12.75" customHeight="1">
      <c r="A38" s="19">
        <v>2002</v>
      </c>
      <c r="B38" s="19">
        <v>10</v>
      </c>
      <c r="C38" s="21">
        <v>8.31662493623777</v>
      </c>
      <c r="D38" s="21">
        <v>8.19471993066352</v>
      </c>
      <c r="E38" s="21">
        <v>8.61441114294421</v>
      </c>
      <c r="F38" s="21">
        <v>7.77502871838282</v>
      </c>
      <c r="G38" s="21">
        <v>0.212108569459869</v>
      </c>
    </row>
    <row r="39" spans="1:7" ht="12.75" customHeight="1">
      <c r="A39" s="19">
        <v>2002</v>
      </c>
      <c r="B39" s="19">
        <v>11</v>
      </c>
      <c r="C39" s="21">
        <v>7.7971065124258</v>
      </c>
      <c r="D39" s="21">
        <v>7.60954118096523</v>
      </c>
      <c r="E39" s="21">
        <v>8.0335969703688</v>
      </c>
      <c r="F39" s="21">
        <v>7.18548539156166</v>
      </c>
      <c r="G39" s="21">
        <v>0.21431439169951</v>
      </c>
    </row>
    <row r="40" spans="1:7" ht="12.75" customHeight="1">
      <c r="A40" s="19">
        <v>2002</v>
      </c>
      <c r="B40" s="19">
        <v>12</v>
      </c>
      <c r="C40" s="21">
        <v>7.28368792131954</v>
      </c>
      <c r="D40" s="21">
        <v>7.44266638199722</v>
      </c>
      <c r="E40" s="21">
        <v>7.8757628784096</v>
      </c>
      <c r="F40" s="21">
        <v>7.00956988558484</v>
      </c>
      <c r="G40" s="21">
        <v>0.218883492444134</v>
      </c>
    </row>
    <row r="41" spans="1:7" ht="12.75" customHeight="1">
      <c r="A41" s="19">
        <v>2003</v>
      </c>
      <c r="B41" s="19">
        <v>1</v>
      </c>
      <c r="C41" s="21">
        <v>7.02538048021687</v>
      </c>
      <c r="D41" s="21">
        <v>6.937218097152</v>
      </c>
      <c r="E41" s="21">
        <v>7.38057943065015</v>
      </c>
      <c r="F41" s="21">
        <v>6.49385676365384</v>
      </c>
      <c r="G41" s="21">
        <v>0.224071258702502</v>
      </c>
    </row>
    <row r="42" spans="1:7" ht="12.75" customHeight="1">
      <c r="A42" s="19">
        <v>2003</v>
      </c>
      <c r="B42" s="19">
        <v>2</v>
      </c>
      <c r="C42" s="21">
        <v>6.81168662462601</v>
      </c>
      <c r="D42" s="21">
        <v>6.76496366666075</v>
      </c>
      <c r="E42" s="21">
        <v>7.18587807984584</v>
      </c>
      <c r="F42" s="21">
        <v>6.34404925347565</v>
      </c>
      <c r="G42" s="21">
        <v>0.212726765377256</v>
      </c>
    </row>
    <row r="43" spans="1:7" ht="12.75" customHeight="1">
      <c r="A43" s="19">
        <v>2003</v>
      </c>
      <c r="B43" s="19">
        <v>3</v>
      </c>
      <c r="C43" s="21">
        <v>7.4028531068069</v>
      </c>
      <c r="D43" s="21">
        <v>7.06501941944169</v>
      </c>
      <c r="E43" s="21">
        <v>7.48764581680731</v>
      </c>
      <c r="F43" s="21">
        <v>6.64239302207607</v>
      </c>
      <c r="G43" s="21">
        <v>0.213591988438505</v>
      </c>
    </row>
    <row r="44" spans="1:7" ht="12.75" customHeight="1">
      <c r="A44" s="19">
        <v>2003</v>
      </c>
      <c r="B44" s="19">
        <v>4</v>
      </c>
      <c r="C44" s="21">
        <v>7.27300906020697</v>
      </c>
      <c r="D44" s="21">
        <v>7.30631532654929</v>
      </c>
      <c r="E44" s="21">
        <v>7.72398994663223</v>
      </c>
      <c r="F44" s="21">
        <v>6.88864070646635</v>
      </c>
      <c r="G44" s="21">
        <v>0.211089399952065</v>
      </c>
    </row>
    <row r="45" spans="1:7" ht="12.75" customHeight="1">
      <c r="A45" s="19">
        <v>2003</v>
      </c>
      <c r="B45" s="19">
        <v>5</v>
      </c>
      <c r="C45" s="21">
        <v>7.61686199819113</v>
      </c>
      <c r="D45" s="21">
        <v>7.54538047481973</v>
      </c>
      <c r="E45" s="21">
        <v>7.96663433637412</v>
      </c>
      <c r="F45" s="21">
        <v>7.12412661326533</v>
      </c>
      <c r="G45" s="21">
        <v>0.212898319858052</v>
      </c>
    </row>
    <row r="46" spans="1:7" ht="12.75" customHeight="1">
      <c r="A46" s="19">
        <v>2003</v>
      </c>
      <c r="B46" s="19">
        <v>6</v>
      </c>
      <c r="C46" s="21">
        <v>8.3224352675299</v>
      </c>
      <c r="D46" s="21">
        <v>7.99341884166246</v>
      </c>
      <c r="E46" s="21">
        <v>8.41048506495871</v>
      </c>
      <c r="F46" s="21">
        <v>7.57635261836622</v>
      </c>
      <c r="G46" s="21">
        <v>0.210781921100202</v>
      </c>
    </row>
    <row r="47" spans="1:7" ht="12.75" customHeight="1">
      <c r="A47" s="19">
        <v>2003</v>
      </c>
      <c r="B47" s="19">
        <v>7</v>
      </c>
      <c r="C47" s="21">
        <v>8.29272986540233</v>
      </c>
      <c r="D47" s="21">
        <v>8.33313126246446</v>
      </c>
      <c r="E47" s="21">
        <v>8.75381984910384</v>
      </c>
      <c r="F47" s="21">
        <v>7.91244267582509</v>
      </c>
      <c r="G47" s="21">
        <v>0.212612634453955</v>
      </c>
    </row>
    <row r="48" spans="1:7" ht="12.75" customHeight="1">
      <c r="A48" s="19">
        <v>2003</v>
      </c>
      <c r="B48" s="19">
        <v>8</v>
      </c>
      <c r="C48" s="21">
        <v>8.36427399914773</v>
      </c>
      <c r="D48" s="21">
        <v>8.35760588492141</v>
      </c>
      <c r="E48" s="21">
        <v>8.77751172831596</v>
      </c>
      <c r="F48" s="21">
        <v>7.93770004152686</v>
      </c>
      <c r="G48" s="21">
        <v>0.212217042301782</v>
      </c>
    </row>
    <row r="49" spans="1:7" ht="12.75" customHeight="1">
      <c r="A49" s="19">
        <v>2003</v>
      </c>
      <c r="B49" s="19">
        <v>9</v>
      </c>
      <c r="C49" s="21">
        <v>8.46571629591841</v>
      </c>
      <c r="D49" s="21">
        <v>8.24601446311563</v>
      </c>
      <c r="E49" s="21">
        <v>8.66406816548149</v>
      </c>
      <c r="F49" s="21">
        <v>7.82796076074976</v>
      </c>
      <c r="G49" s="21">
        <v>0.211280985094633</v>
      </c>
    </row>
    <row r="50" spans="1:7" ht="12.75" customHeight="1">
      <c r="A50" s="19">
        <v>2003</v>
      </c>
      <c r="B50" s="19">
        <v>10</v>
      </c>
      <c r="C50" s="21">
        <v>8.17474091323977</v>
      </c>
      <c r="D50" s="21">
        <v>8.08043283372824</v>
      </c>
      <c r="E50" s="21">
        <v>8.49992050201997</v>
      </c>
      <c r="F50" s="21">
        <v>7.6609451654365</v>
      </c>
      <c r="G50" s="21">
        <v>0.212005699961874</v>
      </c>
    </row>
    <row r="51" spans="1:7" ht="12.75" customHeight="1">
      <c r="A51" s="19">
        <v>2003</v>
      </c>
      <c r="B51" s="19">
        <v>11</v>
      </c>
      <c r="C51" s="21">
        <v>7.74652208575162</v>
      </c>
      <c r="D51" s="21">
        <v>7.62280195002742</v>
      </c>
      <c r="E51" s="21">
        <v>8.04465680628233</v>
      </c>
      <c r="F51" s="21">
        <v>7.20094709377251</v>
      </c>
      <c r="G51" s="21">
        <v>0.213202057754986</v>
      </c>
    </row>
    <row r="52" spans="1:7" ht="12.75" customHeight="1">
      <c r="A52" s="19">
        <v>2003</v>
      </c>
      <c r="B52" s="19">
        <v>12</v>
      </c>
      <c r="C52" s="21">
        <v>7.63830477559609</v>
      </c>
      <c r="D52" s="21">
        <v>7.54948563260583</v>
      </c>
      <c r="E52" s="21">
        <v>7.98661654092905</v>
      </c>
      <c r="F52" s="21">
        <v>7.11235472428262</v>
      </c>
      <c r="G52" s="21">
        <v>0.220922451836134</v>
      </c>
    </row>
    <row r="53" spans="1:7" ht="12.75" customHeight="1">
      <c r="A53" s="19">
        <v>2004</v>
      </c>
      <c r="B53" s="19">
        <v>1</v>
      </c>
      <c r="C53" s="21">
        <v>7.16650482321503</v>
      </c>
      <c r="D53" s="21">
        <v>6.88460133763899</v>
      </c>
      <c r="E53" s="21">
        <v>7.3069471638439</v>
      </c>
      <c r="F53" s="21">
        <v>6.46225551143408</v>
      </c>
      <c r="G53" s="21">
        <v>0.213450190026271</v>
      </c>
    </row>
    <row r="54" spans="1:7" ht="12.75" customHeight="1">
      <c r="A54" s="19">
        <v>2004</v>
      </c>
      <c r="B54" s="19">
        <v>2</v>
      </c>
      <c r="C54" s="21">
        <v>6.94073193580317</v>
      </c>
      <c r="D54" s="21">
        <v>6.91506782066531</v>
      </c>
      <c r="E54" s="21">
        <v>7.33549325295866</v>
      </c>
      <c r="F54" s="21">
        <v>6.49464238837197</v>
      </c>
      <c r="G54" s="21">
        <v>0.212479638360039</v>
      </c>
    </row>
    <row r="55" spans="1:7" ht="12.75" customHeight="1">
      <c r="A55" s="19">
        <v>2004</v>
      </c>
      <c r="B55" s="19">
        <v>3</v>
      </c>
      <c r="C55" s="21">
        <v>7.00443976323273</v>
      </c>
      <c r="D55" s="21">
        <v>6.94107218949272</v>
      </c>
      <c r="E55" s="21">
        <v>7.36133189429291</v>
      </c>
      <c r="F55" s="21">
        <v>6.52081248469253</v>
      </c>
      <c r="G55" s="21">
        <v>0.21239588101544</v>
      </c>
    </row>
    <row r="56" spans="1:7" ht="12.75" customHeight="1">
      <c r="A56" s="19">
        <v>2004</v>
      </c>
      <c r="B56" s="19">
        <v>4</v>
      </c>
      <c r="C56" s="21">
        <v>6.81763827119284</v>
      </c>
      <c r="D56" s="21">
        <v>7.06335434893609</v>
      </c>
      <c r="E56" s="21">
        <v>7.48128711604747</v>
      </c>
      <c r="F56" s="21">
        <v>6.64542158182471</v>
      </c>
      <c r="G56" s="21">
        <v>0.211219865387869</v>
      </c>
    </row>
    <row r="57" spans="1:7" ht="12.75" customHeight="1">
      <c r="A57" s="19">
        <v>2004</v>
      </c>
      <c r="B57" s="19">
        <v>5</v>
      </c>
      <c r="C57" s="21">
        <v>7.38283336362024</v>
      </c>
      <c r="D57" s="21">
        <v>7.24270297005606</v>
      </c>
      <c r="E57" s="21">
        <v>7.65952503001602</v>
      </c>
      <c r="F57" s="21">
        <v>6.8258809100961</v>
      </c>
      <c r="G57" s="21">
        <v>0.210658522910156</v>
      </c>
    </row>
    <row r="58" spans="1:7" ht="12.75" customHeight="1">
      <c r="A58" s="19">
        <v>2004</v>
      </c>
      <c r="B58" s="19">
        <v>6</v>
      </c>
      <c r="C58" s="21">
        <v>8.30561273017349</v>
      </c>
      <c r="D58" s="21">
        <v>8.04996059862426</v>
      </c>
      <c r="E58" s="21">
        <v>8.47886706112602</v>
      </c>
      <c r="F58" s="21">
        <v>7.62105413612251</v>
      </c>
      <c r="G58" s="21">
        <v>0.216765882942758</v>
      </c>
    </row>
    <row r="59" spans="1:7" ht="12.75" customHeight="1">
      <c r="A59" s="19">
        <v>2004</v>
      </c>
      <c r="B59" s="19">
        <v>7</v>
      </c>
      <c r="C59" s="21">
        <v>8.66387660800905</v>
      </c>
      <c r="D59" s="21">
        <v>8.58285428603107</v>
      </c>
      <c r="E59" s="21">
        <v>9.00363054386881</v>
      </c>
      <c r="F59" s="21">
        <v>8.16207802819333</v>
      </c>
      <c r="G59" s="21">
        <v>0.212656942773795</v>
      </c>
    </row>
    <row r="60" spans="1:7" ht="12.75" customHeight="1">
      <c r="A60" s="19">
        <v>2004</v>
      </c>
      <c r="B60" s="19">
        <v>8</v>
      </c>
      <c r="C60" s="21">
        <v>8.10476240408763</v>
      </c>
      <c r="D60" s="21">
        <v>8.50126463515353</v>
      </c>
      <c r="E60" s="21">
        <v>8.92147583951442</v>
      </c>
      <c r="F60" s="21">
        <v>8.08105343079264</v>
      </c>
      <c r="G60" s="21">
        <v>0.21237136928277</v>
      </c>
    </row>
    <row r="61" spans="1:7" ht="12.75" customHeight="1">
      <c r="A61" s="19">
        <v>2004</v>
      </c>
      <c r="B61" s="19">
        <v>9</v>
      </c>
      <c r="C61" s="21">
        <v>7.95889722391418</v>
      </c>
      <c r="D61" s="21">
        <v>8.3766481388124</v>
      </c>
      <c r="E61" s="21">
        <v>8.79503263298828</v>
      </c>
      <c r="F61" s="21">
        <v>7.95826364463653</v>
      </c>
      <c r="G61" s="21">
        <v>0.21144816461986</v>
      </c>
    </row>
    <row r="62" spans="1:7" ht="12.75" customHeight="1">
      <c r="A62" s="19">
        <v>2004</v>
      </c>
      <c r="B62" s="19">
        <v>10</v>
      </c>
      <c r="C62" s="21">
        <v>7.93160695178468</v>
      </c>
      <c r="D62" s="21">
        <v>7.93954934850351</v>
      </c>
      <c r="E62" s="21">
        <v>8.3595575389658</v>
      </c>
      <c r="F62" s="21">
        <v>7.51954115804122</v>
      </c>
      <c r="G62" s="21">
        <v>0.212268767688188</v>
      </c>
    </row>
    <row r="63" spans="1:7" ht="12.75" customHeight="1">
      <c r="A63" s="19">
        <v>2004</v>
      </c>
      <c r="B63" s="19">
        <v>11</v>
      </c>
      <c r="C63" s="21">
        <v>7.76482844353243</v>
      </c>
      <c r="D63" s="21">
        <v>7.41506001721337</v>
      </c>
      <c r="E63" s="21">
        <v>7.83411642261381</v>
      </c>
      <c r="F63" s="21">
        <v>6.99600361181292</v>
      </c>
      <c r="G63" s="21">
        <v>0.211787743158738</v>
      </c>
    </row>
    <row r="64" spans="1:7" ht="12.75" customHeight="1">
      <c r="A64" s="19">
        <v>2004</v>
      </c>
      <c r="B64" s="19">
        <v>12</v>
      </c>
      <c r="C64" s="21">
        <v>7.75150182229783</v>
      </c>
      <c r="D64" s="21">
        <v>7.51036178860025</v>
      </c>
      <c r="E64" s="21">
        <v>7.94060464042327</v>
      </c>
      <c r="F64" s="21">
        <v>7.08011893677723</v>
      </c>
      <c r="G64" s="21">
        <v>0.217441283377364</v>
      </c>
    </row>
    <row r="65" spans="1:7" ht="12.75" customHeight="1">
      <c r="A65" s="19">
        <v>2005</v>
      </c>
      <c r="B65" s="19">
        <v>1</v>
      </c>
      <c r="C65" s="21">
        <v>7.41640004962458</v>
      </c>
      <c r="D65" s="21">
        <v>6.98145324640552</v>
      </c>
      <c r="E65" s="21">
        <v>7.39985542194289</v>
      </c>
      <c r="F65" s="21">
        <v>6.56305107086816</v>
      </c>
      <c r="G65" s="21">
        <v>0.211457100638012</v>
      </c>
    </row>
    <row r="66" spans="1:7" ht="12.75" customHeight="1">
      <c r="A66" s="19">
        <v>2005</v>
      </c>
      <c r="B66" s="19">
        <v>2</v>
      </c>
      <c r="C66" s="21">
        <v>6.85932648905955</v>
      </c>
      <c r="D66" s="21">
        <v>6.97144092069238</v>
      </c>
      <c r="E66" s="21">
        <v>7.39019642579789</v>
      </c>
      <c r="F66" s="21">
        <v>6.55268541558688</v>
      </c>
      <c r="G66" s="21">
        <v>0.211635670565263</v>
      </c>
    </row>
    <row r="67" spans="1:7" ht="12.75" customHeight="1">
      <c r="A67" s="19">
        <v>2005</v>
      </c>
      <c r="B67" s="19">
        <v>3</v>
      </c>
      <c r="C67" s="21">
        <v>6.82717079140545</v>
      </c>
      <c r="D67" s="21">
        <v>6.9831836922277</v>
      </c>
      <c r="E67" s="21">
        <v>7.40151660328678</v>
      </c>
      <c r="F67" s="21">
        <v>6.56485078116862</v>
      </c>
      <c r="G67" s="21">
        <v>0.211422094926731</v>
      </c>
    </row>
    <row r="68" spans="1:7" ht="12.75" customHeight="1">
      <c r="A68" s="19">
        <v>2005</v>
      </c>
      <c r="B68" s="19">
        <v>4</v>
      </c>
      <c r="C68" s="21">
        <v>7.01667242698445</v>
      </c>
      <c r="D68" s="21">
        <v>7.04563172840552</v>
      </c>
      <c r="E68" s="21">
        <v>7.46261157257313</v>
      </c>
      <c r="F68" s="21">
        <v>6.62865188423792</v>
      </c>
      <c r="G68" s="21">
        <v>0.210738265782026</v>
      </c>
    </row>
    <row r="69" spans="1:7" ht="12.75" customHeight="1">
      <c r="A69" s="19">
        <v>2005</v>
      </c>
      <c r="B69" s="19">
        <v>5</v>
      </c>
      <c r="C69" s="21">
        <v>7.36396626708208</v>
      </c>
      <c r="D69" s="21">
        <v>7.33612506398993</v>
      </c>
      <c r="E69" s="21">
        <v>7.75407224935518</v>
      </c>
      <c r="F69" s="21">
        <v>6.91817787862469</v>
      </c>
      <c r="G69" s="21">
        <v>0.211227152257624</v>
      </c>
    </row>
    <row r="70" spans="1:7" ht="12.75" customHeight="1">
      <c r="A70" s="19">
        <v>2005</v>
      </c>
      <c r="B70" s="19">
        <v>6</v>
      </c>
      <c r="C70" s="21">
        <v>8.19228625839814</v>
      </c>
      <c r="D70" s="21">
        <v>7.88425616074816</v>
      </c>
      <c r="E70" s="21">
        <v>8.30234145385074</v>
      </c>
      <c r="F70" s="21">
        <v>7.46617086764558</v>
      </c>
      <c r="G70" s="21">
        <v>0.211296950799363</v>
      </c>
    </row>
    <row r="71" spans="1:7" ht="12.75" customHeight="1">
      <c r="A71" s="19">
        <v>2005</v>
      </c>
      <c r="B71" s="19">
        <v>7</v>
      </c>
      <c r="C71" s="21">
        <v>8.58854524938703</v>
      </c>
      <c r="D71" s="21">
        <v>8.54181919251516</v>
      </c>
      <c r="E71" s="21">
        <v>8.96537417945566</v>
      </c>
      <c r="F71" s="21">
        <v>8.11826420557467</v>
      </c>
      <c r="G71" s="21">
        <v>0.21406129015505</v>
      </c>
    </row>
    <row r="72" spans="1:7" ht="12.75" customHeight="1">
      <c r="A72" s="19">
        <v>2005</v>
      </c>
      <c r="B72" s="19">
        <v>8</v>
      </c>
      <c r="C72" s="21">
        <v>8.63084517354669</v>
      </c>
      <c r="D72" s="21">
        <v>8.85405973161103</v>
      </c>
      <c r="E72" s="21">
        <v>9.27776062378687</v>
      </c>
      <c r="F72" s="21">
        <v>8.4303588394352</v>
      </c>
      <c r="G72" s="21">
        <v>0.214135029489681</v>
      </c>
    </row>
    <row r="73" spans="1:7" ht="12.75" customHeight="1">
      <c r="A73" s="19">
        <v>2005</v>
      </c>
      <c r="B73" s="19">
        <v>9</v>
      </c>
      <c r="C73" s="21">
        <v>8.8295498915493</v>
      </c>
      <c r="D73" s="21">
        <v>8.67789488117494</v>
      </c>
      <c r="E73" s="21">
        <v>9.09999739415644</v>
      </c>
      <c r="F73" s="21">
        <v>8.25579236819343</v>
      </c>
      <c r="G73" s="21">
        <v>0.21332722147645</v>
      </c>
    </row>
    <row r="74" spans="1:7" ht="12.75" customHeight="1">
      <c r="A74" s="19">
        <v>2005</v>
      </c>
      <c r="B74" s="19">
        <v>10</v>
      </c>
      <c r="C74" s="21">
        <v>8.27240804092703</v>
      </c>
      <c r="D74" s="21">
        <v>8.26460334619385</v>
      </c>
      <c r="E74" s="21">
        <v>8.68510425729064</v>
      </c>
      <c r="F74" s="21">
        <v>7.84410243509705</v>
      </c>
      <c r="G74" s="21">
        <v>0.212517784741369</v>
      </c>
    </row>
    <row r="75" spans="1:7" ht="12.75" customHeight="1">
      <c r="A75" s="19">
        <v>2005</v>
      </c>
      <c r="B75" s="19">
        <v>11</v>
      </c>
      <c r="C75" s="21">
        <v>6.86983578663665</v>
      </c>
      <c r="D75" s="21">
        <v>7.57113922024627</v>
      </c>
      <c r="E75" s="21">
        <v>7.99397382320972</v>
      </c>
      <c r="F75" s="21">
        <v>7.14830461728283</v>
      </c>
      <c r="G75" s="21">
        <v>0.213697213876199</v>
      </c>
    </row>
    <row r="76" spans="1:7" ht="12.75" customHeight="1">
      <c r="A76" s="19">
        <v>2005</v>
      </c>
      <c r="B76" s="19">
        <v>12</v>
      </c>
      <c r="C76" s="21">
        <v>7.58610817253337</v>
      </c>
      <c r="D76" s="21">
        <v>7.34679751194443</v>
      </c>
      <c r="E76" s="21">
        <v>7.77903354302642</v>
      </c>
      <c r="F76" s="21">
        <v>6.91456148086243</v>
      </c>
      <c r="G76" s="21">
        <v>0.218448620173862</v>
      </c>
    </row>
    <row r="77" spans="1:7" ht="12.75" customHeight="1">
      <c r="A77" s="19">
        <v>2006</v>
      </c>
      <c r="B77" s="19">
        <v>1</v>
      </c>
      <c r="C77" s="21">
        <v>7.39171523220729</v>
      </c>
      <c r="D77" s="21">
        <v>6.95316695063168</v>
      </c>
      <c r="E77" s="21">
        <v>7.37505094541663</v>
      </c>
      <c r="F77" s="21">
        <v>6.53128295584674</v>
      </c>
      <c r="G77" s="21">
        <v>0.213216784134145</v>
      </c>
    </row>
    <row r="78" spans="1:7" ht="12.75" customHeight="1">
      <c r="A78" s="19">
        <v>2006</v>
      </c>
      <c r="B78" s="19">
        <v>2</v>
      </c>
      <c r="C78" s="21">
        <v>6.79697210655591</v>
      </c>
      <c r="D78" s="21">
        <v>7.05589592574413</v>
      </c>
      <c r="E78" s="21">
        <v>7.47903857589993</v>
      </c>
      <c r="F78" s="21">
        <v>6.63275327558833</v>
      </c>
      <c r="G78" s="21">
        <v>0.213852898454253</v>
      </c>
    </row>
    <row r="79" spans="1:7" ht="12.75" customHeight="1">
      <c r="A79" s="19">
        <v>2006</v>
      </c>
      <c r="B79" s="19">
        <v>3</v>
      </c>
      <c r="C79" s="21">
        <v>6.86770531374561</v>
      </c>
      <c r="D79" s="21">
        <v>6.94852800746001</v>
      </c>
      <c r="E79" s="21">
        <v>7.36981450363202</v>
      </c>
      <c r="F79" s="21">
        <v>6.52724151128799</v>
      </c>
      <c r="G79" s="21">
        <v>0.212914813131812</v>
      </c>
    </row>
    <row r="80" spans="1:7" ht="12.75" customHeight="1">
      <c r="A80" s="19">
        <v>2006</v>
      </c>
      <c r="B80" s="19">
        <v>4</v>
      </c>
      <c r="C80" s="21">
        <v>7.2006870911048</v>
      </c>
      <c r="D80" s="21">
        <v>7.22049904860384</v>
      </c>
      <c r="E80" s="21">
        <v>7.64375214806333</v>
      </c>
      <c r="F80" s="21">
        <v>6.79724594914434</v>
      </c>
      <c r="G80" s="21">
        <v>0.213908718645665</v>
      </c>
    </row>
    <row r="81" spans="1:7" ht="12.75" customHeight="1">
      <c r="A81" s="19">
        <v>2006</v>
      </c>
      <c r="B81" s="19">
        <v>5</v>
      </c>
      <c r="C81" s="21">
        <v>7.63605840465393</v>
      </c>
      <c r="D81" s="21">
        <v>7.60449428529634</v>
      </c>
      <c r="E81" s="21">
        <v>8.02468909725703</v>
      </c>
      <c r="F81" s="21">
        <v>7.18429947333564</v>
      </c>
      <c r="G81" s="21">
        <v>0.212363084695308</v>
      </c>
    </row>
    <row r="82" spans="1:7" ht="12.75" customHeight="1">
      <c r="A82" s="19">
        <v>2006</v>
      </c>
      <c r="B82" s="19">
        <v>6</v>
      </c>
      <c r="C82" s="21">
        <v>8.24148559394521</v>
      </c>
      <c r="D82" s="21">
        <v>8.07466133993019</v>
      </c>
      <c r="E82" s="21">
        <v>8.49902255350872</v>
      </c>
      <c r="F82" s="21">
        <v>7.65030012635167</v>
      </c>
      <c r="G82" s="21">
        <v>0.214468750625627</v>
      </c>
    </row>
    <row r="83" spans="1:7" ht="12.75" customHeight="1">
      <c r="A83" s="19">
        <v>2006</v>
      </c>
      <c r="B83" s="19">
        <v>7</v>
      </c>
      <c r="C83" s="21">
        <v>8.49572657057486</v>
      </c>
      <c r="D83" s="21">
        <v>8.39447296814758</v>
      </c>
      <c r="E83" s="21">
        <v>8.81628665638619</v>
      </c>
      <c r="F83" s="21">
        <v>7.97265927990897</v>
      </c>
      <c r="G83" s="21">
        <v>0.213181251770037</v>
      </c>
    </row>
    <row r="84" spans="1:7" ht="12.75" customHeight="1">
      <c r="A84" s="19">
        <v>2006</v>
      </c>
      <c r="B84" s="19">
        <v>8</v>
      </c>
      <c r="C84" s="21">
        <v>8.45932031056379</v>
      </c>
      <c r="D84" s="21">
        <v>8.55431845330309</v>
      </c>
      <c r="E84" s="21">
        <v>8.9786930238845</v>
      </c>
      <c r="F84" s="21">
        <v>8.12994388272169</v>
      </c>
      <c r="G84" s="21">
        <v>0.214475501147655</v>
      </c>
    </row>
    <row r="85" spans="1:7" ht="12.75" customHeight="1">
      <c r="A85" s="19">
        <v>2006</v>
      </c>
      <c r="B85" s="19">
        <v>9</v>
      </c>
      <c r="C85" s="21">
        <v>8.50585478566004</v>
      </c>
      <c r="D85" s="21">
        <v>8.50129864353807</v>
      </c>
      <c r="E85" s="21">
        <v>8.92520055236015</v>
      </c>
      <c r="F85" s="21">
        <v>8.077396734716</v>
      </c>
      <c r="G85" s="21">
        <v>0.214236621688958</v>
      </c>
    </row>
    <row r="86" spans="1:7" ht="12.75" customHeight="1">
      <c r="A86" s="19">
        <v>2006</v>
      </c>
      <c r="B86" s="19">
        <v>10</v>
      </c>
      <c r="C86" s="21">
        <v>8.17648703134782</v>
      </c>
      <c r="D86" s="21">
        <v>8.11771691163834</v>
      </c>
      <c r="E86" s="21">
        <v>8.54152033930534</v>
      </c>
      <c r="F86" s="21">
        <v>7.69391348397135</v>
      </c>
      <c r="G86" s="21">
        <v>0.214186850103773</v>
      </c>
    </row>
    <row r="87" spans="1:7" ht="12.75" customHeight="1">
      <c r="A87" s="19">
        <v>2006</v>
      </c>
      <c r="B87" s="19">
        <v>11</v>
      </c>
      <c r="C87" s="21">
        <v>7.61519053529355</v>
      </c>
      <c r="D87" s="21">
        <v>7.56403453009735</v>
      </c>
      <c r="E87" s="21">
        <v>7.99101774400578</v>
      </c>
      <c r="F87" s="21">
        <v>7.13705131618891</v>
      </c>
      <c r="G87" s="21">
        <v>0.215793888543285</v>
      </c>
    </row>
    <row r="88" spans="1:7" ht="12.75" customHeight="1">
      <c r="A88" s="19">
        <v>2006</v>
      </c>
      <c r="B88" s="19">
        <v>12</v>
      </c>
      <c r="C88" s="21">
        <v>7.48640583878355</v>
      </c>
      <c r="D88" s="21">
        <v>7.50145742023584</v>
      </c>
      <c r="E88" s="21">
        <v>7.93814149628504</v>
      </c>
      <c r="F88" s="21">
        <v>7.06477334418665</v>
      </c>
      <c r="G88" s="21">
        <v>0.220696626391955</v>
      </c>
    </row>
    <row r="89" spans="1:7" ht="12.75" customHeight="1">
      <c r="A89" s="19">
        <v>2007</v>
      </c>
      <c r="B89" s="19">
        <v>1</v>
      </c>
      <c r="C89" s="21">
        <v>8.00392586685545</v>
      </c>
      <c r="D89" s="21">
        <v>8.03506526561751</v>
      </c>
      <c r="E89" s="21">
        <v>8.6118512356899</v>
      </c>
      <c r="F89" s="21">
        <v>7.45827929554512</v>
      </c>
      <c r="G89" s="21">
        <v>0.291502998911386</v>
      </c>
    </row>
    <row r="90" spans="1:7" ht="12.75" customHeight="1">
      <c r="A90" s="19">
        <v>2007</v>
      </c>
      <c r="B90" s="19">
        <v>2</v>
      </c>
      <c r="C90" s="21">
        <v>6.89377802702547</v>
      </c>
      <c r="D90" s="21">
        <v>7.09602718731959</v>
      </c>
      <c r="E90" s="21">
        <v>7.52243471798058</v>
      </c>
      <c r="F90" s="21">
        <v>6.6696196566586</v>
      </c>
      <c r="G90" s="21">
        <v>0.215502942851535</v>
      </c>
    </row>
    <row r="91" spans="1:7" ht="12.75" customHeight="1">
      <c r="A91" s="19">
        <v>2007</v>
      </c>
      <c r="B91" s="19">
        <v>3</v>
      </c>
      <c r="C91" s="21">
        <v>6.88663468541082</v>
      </c>
      <c r="D91" s="21">
        <v>6.98577425217946</v>
      </c>
      <c r="E91" s="21">
        <v>7.40857030885082</v>
      </c>
      <c r="F91" s="21">
        <v>6.56297819550809</v>
      </c>
      <c r="G91" s="21">
        <v>0.213677732889627</v>
      </c>
    </row>
    <row r="92" spans="1:7" ht="12.75" customHeight="1">
      <c r="A92" s="19">
        <v>2007</v>
      </c>
      <c r="B92" s="19">
        <v>4</v>
      </c>
      <c r="C92" s="21">
        <v>7.03264935155046</v>
      </c>
      <c r="D92" s="21">
        <v>7.20114321904724</v>
      </c>
      <c r="E92" s="21">
        <v>7.62197236704146</v>
      </c>
      <c r="F92" s="21">
        <v>6.78031407105302</v>
      </c>
      <c r="G92" s="21">
        <v>0.212683673034284</v>
      </c>
    </row>
    <row r="93" spans="1:7" ht="12.75" customHeight="1">
      <c r="A93" s="19">
        <v>2007</v>
      </c>
      <c r="B93" s="19">
        <v>5</v>
      </c>
      <c r="C93" s="21">
        <v>7.44607114846849</v>
      </c>
      <c r="D93" s="21">
        <v>7.44776999321163</v>
      </c>
      <c r="E93" s="21">
        <v>7.86829498809148</v>
      </c>
      <c r="F93" s="21">
        <v>7.02724499833178</v>
      </c>
      <c r="G93" s="21">
        <v>0.212529956491982</v>
      </c>
    </row>
    <row r="94" spans="1:7" ht="12.75" customHeight="1">
      <c r="A94" s="19">
        <v>2007</v>
      </c>
      <c r="B94" s="19">
        <v>6</v>
      </c>
      <c r="C94" s="21">
        <v>7.89871913644004</v>
      </c>
      <c r="D94" s="21">
        <v>7.93540842359733</v>
      </c>
      <c r="E94" s="21">
        <v>8.35705605949273</v>
      </c>
      <c r="F94" s="21">
        <v>7.51376078770193</v>
      </c>
      <c r="G94" s="21">
        <v>0.213097330248826</v>
      </c>
    </row>
    <row r="95" spans="1:7" ht="12.75" customHeight="1">
      <c r="A95" s="19">
        <v>2007</v>
      </c>
      <c r="B95" s="19">
        <v>7</v>
      </c>
      <c r="C95" s="21">
        <v>8.38379406660673</v>
      </c>
      <c r="D95" s="21">
        <v>8.3733990600266</v>
      </c>
      <c r="E95" s="21">
        <v>8.79506336623516</v>
      </c>
      <c r="F95" s="21">
        <v>7.95173475381804</v>
      </c>
      <c r="G95" s="21">
        <v>0.21310575529127</v>
      </c>
    </row>
    <row r="96" spans="1:7" ht="12.75" customHeight="1">
      <c r="A96" s="19">
        <v>2007</v>
      </c>
      <c r="B96" s="19">
        <v>8</v>
      </c>
      <c r="C96" s="21">
        <v>8.35440458064581</v>
      </c>
      <c r="D96" s="21">
        <v>8.68371473318389</v>
      </c>
      <c r="E96" s="21">
        <v>9.10808425177703</v>
      </c>
      <c r="F96" s="21">
        <v>8.25934521459075</v>
      </c>
      <c r="G96" s="21">
        <v>0.214472947913341</v>
      </c>
    </row>
    <row r="97" spans="1:7" ht="12.75" customHeight="1">
      <c r="A97" s="19">
        <v>2007</v>
      </c>
      <c r="B97" s="19">
        <v>9</v>
      </c>
      <c r="C97" s="21">
        <v>8.69471156440125</v>
      </c>
      <c r="D97" s="21">
        <v>8.58175540487538</v>
      </c>
      <c r="E97" s="21">
        <v>9.00479304661156</v>
      </c>
      <c r="F97" s="21">
        <v>8.15871776313919</v>
      </c>
      <c r="G97" s="21">
        <v>0.213799828041973</v>
      </c>
    </row>
    <row r="98" spans="1:7" ht="12.75" customHeight="1">
      <c r="A98" s="19">
        <v>2007</v>
      </c>
      <c r="B98" s="19">
        <v>10</v>
      </c>
      <c r="C98" s="21">
        <v>8.23463850146875</v>
      </c>
      <c r="D98" s="21">
        <v>8.30318989556356</v>
      </c>
      <c r="E98" s="21">
        <v>8.72340307673536</v>
      </c>
      <c r="F98" s="21">
        <v>7.88297671439177</v>
      </c>
      <c r="G98" s="21">
        <v>0.212372368347132</v>
      </c>
    </row>
    <row r="99" spans="1:7" ht="12.75" customHeight="1">
      <c r="A99" s="19">
        <v>2007</v>
      </c>
      <c r="B99" s="19">
        <v>11</v>
      </c>
      <c r="C99" s="21">
        <v>7.68563090160672</v>
      </c>
      <c r="D99" s="21">
        <v>7.62133022256051</v>
      </c>
      <c r="E99" s="21">
        <v>8.04922634375668</v>
      </c>
      <c r="F99" s="21">
        <v>7.19343410136434</v>
      </c>
      <c r="G99" s="21">
        <v>0.216255264557802</v>
      </c>
    </row>
    <row r="100" spans="1:7" ht="12.75" customHeight="1">
      <c r="A100" s="19">
        <v>2007</v>
      </c>
      <c r="B100" s="19">
        <v>12</v>
      </c>
      <c r="C100" s="21">
        <v>7.5733604557253</v>
      </c>
      <c r="D100" s="21">
        <v>7.50242109801931</v>
      </c>
      <c r="E100" s="21">
        <v>7.93599044715191</v>
      </c>
      <c r="F100" s="21">
        <v>7.06885174888671</v>
      </c>
      <c r="G100" s="21">
        <v>0.219122468412935</v>
      </c>
    </row>
    <row r="101" spans="1:7" ht="12.75" customHeight="1">
      <c r="A101" s="19">
        <v>2008</v>
      </c>
      <c r="B101" s="19">
        <v>1</v>
      </c>
      <c r="C101" s="21">
        <v>7.58701901643157</v>
      </c>
      <c r="D101" s="21">
        <v>7.03280610727389</v>
      </c>
      <c r="E101" s="21">
        <v>7.45282200214336</v>
      </c>
      <c r="F101" s="21">
        <v>6.61279021240441</v>
      </c>
      <c r="G101" s="21">
        <v>0.212272661433731</v>
      </c>
    </row>
    <row r="102" spans="1:7" ht="12.75" customHeight="1">
      <c r="A102" s="19">
        <v>2008</v>
      </c>
      <c r="B102" s="19">
        <v>2</v>
      </c>
      <c r="C102" s="21">
        <v>6.99015733992712</v>
      </c>
      <c r="D102" s="21">
        <v>7.00897877744982</v>
      </c>
      <c r="E102" s="21">
        <v>7.42962052789132</v>
      </c>
      <c r="F102" s="21">
        <v>6.58833702700832</v>
      </c>
      <c r="G102" s="21">
        <v>0.212588963815543</v>
      </c>
    </row>
    <row r="103" spans="1:7" ht="12.75" customHeight="1">
      <c r="A103" s="19">
        <v>2008</v>
      </c>
      <c r="B103" s="19">
        <v>3</v>
      </c>
      <c r="C103" s="21">
        <v>6.89790252865272</v>
      </c>
      <c r="D103" s="21">
        <v>7.0020251031394</v>
      </c>
      <c r="E103" s="21">
        <v>7.42100009503224</v>
      </c>
      <c r="F103" s="21">
        <v>6.58305011124655</v>
      </c>
      <c r="G103" s="21">
        <v>0.211746597425576</v>
      </c>
    </row>
    <row r="104" spans="1:7" ht="12.75" customHeight="1">
      <c r="A104" s="19">
        <v>2008</v>
      </c>
      <c r="B104" s="19">
        <v>4</v>
      </c>
      <c r="C104" s="21">
        <v>7.02953759445932</v>
      </c>
      <c r="D104" s="21">
        <v>7.07133527740797</v>
      </c>
      <c r="E104" s="21">
        <v>7.49230514264053</v>
      </c>
      <c r="F104" s="21">
        <v>6.65036541217541</v>
      </c>
      <c r="G104" s="21">
        <v>0.212754790396882</v>
      </c>
    </row>
    <row r="105" spans="1:7" ht="12.75" customHeight="1">
      <c r="A105" s="19">
        <v>2008</v>
      </c>
      <c r="B105" s="19">
        <v>5</v>
      </c>
      <c r="C105" s="21">
        <v>7.42953586461627</v>
      </c>
      <c r="D105" s="21">
        <v>7.52848080413619</v>
      </c>
      <c r="E105" s="21">
        <v>7.94952982656057</v>
      </c>
      <c r="F105" s="21">
        <v>7.1074317817118</v>
      </c>
      <c r="G105" s="21">
        <v>0.212794795806166</v>
      </c>
    </row>
    <row r="106" spans="1:7" ht="12.75" customHeight="1">
      <c r="A106" s="19">
        <v>2008</v>
      </c>
      <c r="B106" s="19">
        <v>6</v>
      </c>
      <c r="C106" s="21">
        <v>8.20464626949431</v>
      </c>
      <c r="D106" s="21">
        <v>8.01175178971998</v>
      </c>
      <c r="E106" s="21">
        <v>8.43079830260542</v>
      </c>
      <c r="F106" s="21">
        <v>7.59270527683455</v>
      </c>
      <c r="G106" s="21">
        <v>0.211782743561069</v>
      </c>
    </row>
    <row r="107" spans="1:7" ht="12.75" customHeight="1">
      <c r="A107" s="19">
        <v>2008</v>
      </c>
      <c r="B107" s="19">
        <v>7</v>
      </c>
      <c r="C107" s="21">
        <v>8.18551678254017</v>
      </c>
      <c r="D107" s="21">
        <v>8.19456954627329</v>
      </c>
      <c r="E107" s="21">
        <v>8.61217354377784</v>
      </c>
      <c r="F107" s="21">
        <v>7.77696554876875</v>
      </c>
      <c r="G107" s="21">
        <v>0.211053707867895</v>
      </c>
    </row>
    <row r="108" spans="1:7" ht="12.75" customHeight="1">
      <c r="A108" s="19">
        <v>2008</v>
      </c>
      <c r="B108" s="19">
        <v>8</v>
      </c>
      <c r="C108" s="21">
        <v>8.00353048134096</v>
      </c>
      <c r="D108" s="21">
        <v>8.2669127080688</v>
      </c>
      <c r="E108" s="21">
        <v>8.68652412968986</v>
      </c>
      <c r="F108" s="21">
        <v>7.84730128644775</v>
      </c>
      <c r="G108" s="21">
        <v>0.212068243901037</v>
      </c>
    </row>
    <row r="109" spans="1:7" ht="12.75" customHeight="1">
      <c r="A109" s="19">
        <v>2008</v>
      </c>
      <c r="B109" s="19">
        <v>9</v>
      </c>
      <c r="C109" s="21">
        <v>8.48918654582909</v>
      </c>
      <c r="D109" s="21">
        <v>8.32511990585753</v>
      </c>
      <c r="E109" s="21">
        <v>8.74517893324865</v>
      </c>
      <c r="F109" s="21">
        <v>7.90506087846641</v>
      </c>
      <c r="G109" s="21">
        <v>0.212294460263908</v>
      </c>
    </row>
    <row r="110" spans="1:7" ht="12.75" customHeight="1">
      <c r="A110" s="19">
        <v>2008</v>
      </c>
      <c r="B110" s="19">
        <v>10</v>
      </c>
      <c r="C110" s="21">
        <v>7.81348240196947</v>
      </c>
      <c r="D110" s="21">
        <v>7.93076538746647</v>
      </c>
      <c r="E110" s="21">
        <v>8.35724535798524</v>
      </c>
      <c r="F110" s="21">
        <v>7.50428541694771</v>
      </c>
      <c r="G110" s="21">
        <v>0.215539553374115</v>
      </c>
    </row>
    <row r="111" spans="1:7" ht="12.75" customHeight="1">
      <c r="A111" s="19">
        <v>2008</v>
      </c>
      <c r="B111" s="19">
        <v>11</v>
      </c>
      <c r="C111" s="21">
        <v>7.12939957625769</v>
      </c>
      <c r="D111" s="21">
        <v>7.15965112315293</v>
      </c>
      <c r="E111" s="21">
        <v>7.58561162583794</v>
      </c>
      <c r="F111" s="21">
        <v>6.73369062046793</v>
      </c>
      <c r="G111" s="21">
        <v>0.215277018501157</v>
      </c>
    </row>
    <row r="112" spans="1:7" ht="12.75" customHeight="1">
      <c r="A112" s="19">
        <v>2008</v>
      </c>
      <c r="B112" s="19">
        <v>12</v>
      </c>
      <c r="C112" s="21">
        <v>7.21879197544398</v>
      </c>
      <c r="D112" s="21">
        <v>7.04494870615664</v>
      </c>
      <c r="E112" s="21">
        <v>7.48259915898563</v>
      </c>
      <c r="F112" s="21">
        <v>6.60729825332764</v>
      </c>
      <c r="G112" s="21">
        <v>0.221185025458521</v>
      </c>
    </row>
    <row r="113" spans="1:7" ht="12.75" customHeight="1">
      <c r="A113" s="19">
        <v>2009</v>
      </c>
      <c r="B113" s="19">
        <v>1</v>
      </c>
      <c r="C113" s="21">
        <v>7.21549445590459</v>
      </c>
      <c r="D113" s="21">
        <v>6.71432802048389</v>
      </c>
      <c r="E113" s="21">
        <v>7.1384158417942</v>
      </c>
      <c r="F113" s="21">
        <v>6.29024019917358</v>
      </c>
      <c r="G113" s="21">
        <v>0.214330580368029</v>
      </c>
    </row>
    <row r="114" spans="1:7" ht="12.75" customHeight="1">
      <c r="A114" s="19">
        <v>2009</v>
      </c>
      <c r="B114" s="19">
        <v>2</v>
      </c>
      <c r="C114" s="21">
        <v>6.46877019543876</v>
      </c>
      <c r="D114" s="21">
        <v>6.70177940897881</v>
      </c>
      <c r="E114" s="21">
        <v>7.12561065644247</v>
      </c>
      <c r="F114" s="21">
        <v>6.27794816151514</v>
      </c>
      <c r="G114" s="21">
        <v>0.214200910005677</v>
      </c>
    </row>
    <row r="115" spans="1:7" ht="12.75" customHeight="1">
      <c r="A115" s="19">
        <v>2009</v>
      </c>
      <c r="B115" s="19">
        <v>3</v>
      </c>
      <c r="C115" s="21">
        <v>6.43779124583156</v>
      </c>
      <c r="D115" s="21">
        <v>6.57141320657671</v>
      </c>
      <c r="E115" s="21">
        <v>6.99580151743897</v>
      </c>
      <c r="F115" s="21">
        <v>6.14702489571444</v>
      </c>
      <c r="G115" s="21">
        <v>0.214482445375295</v>
      </c>
    </row>
    <row r="116" spans="1:7" ht="12.75" customHeight="1">
      <c r="A116" s="19">
        <v>2009</v>
      </c>
      <c r="B116" s="19">
        <v>4</v>
      </c>
      <c r="C116" s="21">
        <v>6.8589966708539</v>
      </c>
      <c r="D116" s="21">
        <v>6.85673325640103</v>
      </c>
      <c r="E116" s="21">
        <v>7.28158444567651</v>
      </c>
      <c r="F116" s="21">
        <v>6.43188206712555</v>
      </c>
      <c r="G116" s="21">
        <v>0.214716380409407</v>
      </c>
    </row>
    <row r="117" spans="1:7" ht="12.75" customHeight="1">
      <c r="A117" s="19">
        <v>2009</v>
      </c>
      <c r="B117" s="19">
        <v>5</v>
      </c>
      <c r="C117" s="21">
        <v>7.3268203908411</v>
      </c>
      <c r="D117" s="21">
        <v>7.27846731160286</v>
      </c>
      <c r="E117" s="21">
        <v>7.70088344144689</v>
      </c>
      <c r="F117" s="21">
        <v>6.85605118175883</v>
      </c>
      <c r="G117" s="21">
        <v>0.213485720921093</v>
      </c>
    </row>
    <row r="118" spans="1:7" ht="12.75" customHeight="1">
      <c r="A118" s="19">
        <v>2009</v>
      </c>
      <c r="B118" s="19">
        <v>6</v>
      </c>
      <c r="C118" s="21">
        <v>7.83950833303344</v>
      </c>
      <c r="D118" s="21">
        <v>7.77091238756324</v>
      </c>
      <c r="E118" s="21">
        <v>8.19508196895421</v>
      </c>
      <c r="F118" s="21">
        <v>7.34674280617227</v>
      </c>
      <c r="G118" s="21">
        <v>0.214371901256436</v>
      </c>
    </row>
    <row r="119" spans="1:7" ht="12.75" customHeight="1">
      <c r="A119" s="19">
        <v>2009</v>
      </c>
      <c r="B119" s="19">
        <v>7</v>
      </c>
      <c r="C119" s="21">
        <v>8.22320394437209</v>
      </c>
      <c r="D119" s="21">
        <v>8.12609219428533</v>
      </c>
      <c r="E119" s="21">
        <v>8.54878601400695</v>
      </c>
      <c r="F119" s="21">
        <v>7.7033983745637</v>
      </c>
      <c r="G119" s="21">
        <v>0.213626063155972</v>
      </c>
    </row>
    <row r="120" spans="1:7" ht="12.75" customHeight="1">
      <c r="A120" s="19">
        <v>2009</v>
      </c>
      <c r="B120" s="19">
        <v>8</v>
      </c>
      <c r="C120" s="21">
        <v>8.05600609769481</v>
      </c>
      <c r="D120" s="21">
        <v>8.32267417637323</v>
      </c>
      <c r="E120" s="21">
        <v>8.7474902597734</v>
      </c>
      <c r="F120" s="21">
        <v>7.89785809297306</v>
      </c>
      <c r="G120" s="21">
        <v>0.214698638181851</v>
      </c>
    </row>
    <row r="121" spans="1:7" ht="12.75" customHeight="1">
      <c r="A121" s="19">
        <v>2009</v>
      </c>
      <c r="B121" s="19">
        <v>9</v>
      </c>
      <c r="C121" s="21">
        <v>8.35737486528559</v>
      </c>
      <c r="D121" s="21">
        <v>8.21686740577163</v>
      </c>
      <c r="E121" s="21">
        <v>8.64201429850871</v>
      </c>
      <c r="F121" s="21">
        <v>7.79172051303456</v>
      </c>
      <c r="G121" s="21">
        <v>0.214865826565029</v>
      </c>
    </row>
    <row r="122" spans="1:7" ht="12.75" customHeight="1">
      <c r="A122" s="19">
        <v>2009</v>
      </c>
      <c r="B122" s="19">
        <v>10</v>
      </c>
      <c r="C122" s="21">
        <v>8.0481432663042</v>
      </c>
      <c r="D122" s="21">
        <v>7.96495052981542</v>
      </c>
      <c r="E122" s="21">
        <v>8.38901240270291</v>
      </c>
      <c r="F122" s="21">
        <v>7.54088865692793</v>
      </c>
      <c r="G122" s="21">
        <v>0.214317466243445</v>
      </c>
    </row>
    <row r="123" spans="1:7" ht="12.75" customHeight="1">
      <c r="A123" s="19">
        <v>2009</v>
      </c>
      <c r="B123" s="19">
        <v>11</v>
      </c>
      <c r="C123" s="21">
        <v>7.53049440384443</v>
      </c>
      <c r="D123" s="21">
        <v>7.41644434848386</v>
      </c>
      <c r="E123" s="21">
        <v>7.84491127214713</v>
      </c>
      <c r="F123" s="21">
        <v>6.98797742482059</v>
      </c>
      <c r="G123" s="21">
        <v>0.216543743542347</v>
      </c>
    </row>
    <row r="124" spans="1:7" ht="12.75" customHeight="1">
      <c r="A124" s="19">
        <v>2009</v>
      </c>
      <c r="B124" s="19">
        <v>12</v>
      </c>
      <c r="C124" s="21">
        <v>7.49853187751505</v>
      </c>
      <c r="D124" s="21">
        <v>7.25884123702845</v>
      </c>
      <c r="E124" s="21">
        <v>7.69728951097219</v>
      </c>
      <c r="F124" s="21">
        <v>6.82039296308472</v>
      </c>
      <c r="G124" s="21">
        <v>0.221588237845105</v>
      </c>
    </row>
    <row r="125" spans="1:7" ht="12.75" customHeight="1">
      <c r="A125" s="19">
        <v>2010</v>
      </c>
      <c r="B125" s="19">
        <v>1</v>
      </c>
      <c r="C125" s="21">
        <v>7.15445172437171</v>
      </c>
      <c r="D125" s="21">
        <v>6.89424354287851</v>
      </c>
      <c r="E125" s="21">
        <v>7.34622634171122</v>
      </c>
      <c r="F125" s="21">
        <v>6.4422607440458</v>
      </c>
      <c r="G125" s="21">
        <v>0.228428478070575</v>
      </c>
    </row>
    <row r="126" spans="1:7" ht="12.75" customHeight="1">
      <c r="A126" s="19">
        <v>2010</v>
      </c>
      <c r="B126" s="19">
        <v>2</v>
      </c>
      <c r="C126" s="21">
        <v>6.38561205220107</v>
      </c>
      <c r="D126" s="21">
        <v>6.60849261356513</v>
      </c>
      <c r="E126" s="21">
        <v>7.03623065696764</v>
      </c>
      <c r="F126" s="21">
        <v>6.18075457016263</v>
      </c>
      <c r="G126" s="21">
        <v>0.216175373309914</v>
      </c>
    </row>
    <row r="127" spans="1:7" ht="12.75" customHeight="1">
      <c r="A127" s="19">
        <v>2010</v>
      </c>
      <c r="B127" s="19">
        <v>3</v>
      </c>
      <c r="C127" s="21">
        <v>6.1191837083418</v>
      </c>
      <c r="D127" s="21">
        <v>6.52995159831294</v>
      </c>
      <c r="E127" s="21">
        <v>6.95668264075061</v>
      </c>
      <c r="F127" s="21">
        <v>6.10322055587526</v>
      </c>
      <c r="G127" s="21">
        <v>0.215666443106362</v>
      </c>
    </row>
    <row r="128" spans="1:7" ht="12.75" customHeight="1">
      <c r="A128" s="19">
        <v>2010</v>
      </c>
      <c r="B128" s="19">
        <v>4</v>
      </c>
      <c r="C128" s="21">
        <v>6.4600617338509</v>
      </c>
      <c r="D128" s="21">
        <v>6.5451397297388</v>
      </c>
      <c r="E128" s="21">
        <v>6.97179064462147</v>
      </c>
      <c r="F128" s="21">
        <v>6.11848881485612</v>
      </c>
      <c r="G128" s="21">
        <v>0.215625947283317</v>
      </c>
    </row>
    <row r="129" spans="1:7" ht="12.75" customHeight="1">
      <c r="A129" s="19">
        <v>2010</v>
      </c>
      <c r="B129" s="19">
        <v>5</v>
      </c>
      <c r="C129" s="21">
        <v>7.33193904338021</v>
      </c>
      <c r="D129" s="21">
        <v>7.26470265037265</v>
      </c>
      <c r="E129" s="21">
        <v>7.69178092351055</v>
      </c>
      <c r="F129" s="21">
        <v>6.83762437723474</v>
      </c>
      <c r="G129" s="21">
        <v>0.215841930714734</v>
      </c>
    </row>
    <row r="130" spans="1:7" ht="12.75" customHeight="1">
      <c r="A130" s="19">
        <v>2010</v>
      </c>
      <c r="B130" s="19">
        <v>6</v>
      </c>
      <c r="C130" s="21">
        <v>8.24611557595264</v>
      </c>
      <c r="D130" s="21">
        <v>8.13654411795457</v>
      </c>
      <c r="E130" s="21">
        <v>8.56271934667372</v>
      </c>
      <c r="F130" s="21">
        <v>7.71036888923542</v>
      </c>
      <c r="G130" s="21">
        <v>0.215385539315019</v>
      </c>
    </row>
    <row r="131" spans="1:7" ht="12.75" customHeight="1">
      <c r="A131" s="19">
        <v>2010</v>
      </c>
      <c r="B131" s="19">
        <v>7</v>
      </c>
      <c r="C131" s="21">
        <v>8.41107338357559</v>
      </c>
      <c r="D131" s="21">
        <v>8.47769717537893</v>
      </c>
      <c r="E131" s="21">
        <v>8.90065750389144</v>
      </c>
      <c r="F131" s="21">
        <v>8.05473684686642</v>
      </c>
      <c r="G131" s="21">
        <v>0.213760754559387</v>
      </c>
    </row>
    <row r="132" spans="1:7" ht="12.75" customHeight="1">
      <c r="A132" s="19">
        <v>2010</v>
      </c>
      <c r="B132" s="19">
        <v>8</v>
      </c>
      <c r="C132" s="21">
        <v>8.28500010299518</v>
      </c>
      <c r="D132" s="21">
        <v>8.45850084389568</v>
      </c>
      <c r="E132" s="21">
        <v>8.88155996549078</v>
      </c>
      <c r="F132" s="21">
        <v>8.03544172230058</v>
      </c>
      <c r="G132" s="21">
        <v>0.213810683790232</v>
      </c>
    </row>
    <row r="133" spans="1:7" ht="12.75" customHeight="1">
      <c r="A133" s="19">
        <v>2010</v>
      </c>
      <c r="B133" s="19">
        <v>9</v>
      </c>
      <c r="C133" s="21">
        <v>8.3506205728816</v>
      </c>
      <c r="D133" s="21">
        <v>8.3545211420969</v>
      </c>
      <c r="E133" s="21">
        <v>8.77729118755956</v>
      </c>
      <c r="F133" s="21">
        <v>7.93175109663423</v>
      </c>
      <c r="G133" s="21">
        <v>0.213664587033565</v>
      </c>
    </row>
    <row r="134" spans="1:7" ht="12.75" customHeight="1">
      <c r="A134" s="19">
        <v>2010</v>
      </c>
      <c r="B134" s="19">
        <v>10</v>
      </c>
      <c r="C134" s="21">
        <v>7.71095659578513</v>
      </c>
      <c r="D134" s="21">
        <v>7.78500503919935</v>
      </c>
      <c r="E134" s="21">
        <v>8.21465267634165</v>
      </c>
      <c r="F134" s="21">
        <v>7.35535740205705</v>
      </c>
      <c r="G134" s="21">
        <v>0.217140466656032</v>
      </c>
    </row>
    <row r="135" spans="1:7" ht="12.75" customHeight="1">
      <c r="A135" s="19">
        <v>2010</v>
      </c>
      <c r="B135" s="19">
        <v>11</v>
      </c>
      <c r="C135" s="21">
        <v>7.14530122855474</v>
      </c>
      <c r="D135" s="21">
        <v>7.1018758538256</v>
      </c>
      <c r="E135" s="21">
        <v>7.5252871596535</v>
      </c>
      <c r="F135" s="21">
        <v>6.67846454799771</v>
      </c>
      <c r="G135" s="21">
        <v>0.213988674874197</v>
      </c>
    </row>
    <row r="136" spans="1:7" ht="12.75" customHeight="1">
      <c r="A136" s="19">
        <v>2010</v>
      </c>
      <c r="B136" s="19">
        <v>12</v>
      </c>
      <c r="C136" s="21">
        <v>6.84781813103883</v>
      </c>
      <c r="D136" s="21">
        <v>7.31142059029177</v>
      </c>
      <c r="E136" s="21">
        <v>7.76936773424877</v>
      </c>
      <c r="F136" s="21">
        <v>6.85347344633478</v>
      </c>
      <c r="G136" s="21">
        <v>0.2314428102154</v>
      </c>
    </row>
    <row r="137" spans="1:7" ht="12.75" customHeight="1">
      <c r="A137" s="19">
        <v>2011</v>
      </c>
      <c r="B137" s="19">
        <v>1</v>
      </c>
      <c r="C137" s="21">
        <v>6.70549365093802</v>
      </c>
      <c r="D137" s="21">
        <v>6.48791406105556</v>
      </c>
      <c r="E137" s="21">
        <v>6.91183580811275</v>
      </c>
      <c r="F137" s="21">
        <v>6.06399231399837</v>
      </c>
      <c r="G137" s="21">
        <v>0.214246647773724</v>
      </c>
    </row>
    <row r="138" spans="1:7" ht="12.75" customHeight="1">
      <c r="A138" s="19">
        <v>2011</v>
      </c>
      <c r="B138" s="19">
        <v>2</v>
      </c>
      <c r="C138" s="21">
        <v>6.23480072609205</v>
      </c>
      <c r="D138" s="21">
        <v>6.57809530664104</v>
      </c>
      <c r="E138" s="21">
        <v>6.99979703004242</v>
      </c>
      <c r="F138" s="21">
        <v>6.15639358323966</v>
      </c>
      <c r="G138" s="21">
        <v>0.213124665640144</v>
      </c>
    </row>
    <row r="139" spans="1:7" ht="12.75" customHeight="1">
      <c r="A139" s="19">
        <v>2011</v>
      </c>
      <c r="B139" s="19">
        <v>3</v>
      </c>
      <c r="C139" s="21">
        <v>6.53334780745664</v>
      </c>
      <c r="D139" s="21">
        <v>6.65383817115113</v>
      </c>
      <c r="E139" s="21">
        <v>7.07508472327849</v>
      </c>
      <c r="F139" s="21">
        <v>6.23259161902376</v>
      </c>
      <c r="G139" s="21">
        <v>0.212894625732309</v>
      </c>
    </row>
    <row r="140" spans="1:7" ht="12.75" customHeight="1">
      <c r="A140" s="19">
        <v>2011</v>
      </c>
      <c r="B140" s="19">
        <v>4</v>
      </c>
      <c r="C140" s="21">
        <v>7.36298706431554</v>
      </c>
      <c r="D140" s="21">
        <v>7.15046428371589</v>
      </c>
      <c r="E140" s="21">
        <v>7.5728649654996</v>
      </c>
      <c r="F140" s="21">
        <v>6.72806360193218</v>
      </c>
      <c r="G140" s="21">
        <v>0.213477913595423</v>
      </c>
    </row>
    <row r="141" spans="1:7" ht="12.75" customHeight="1">
      <c r="A141" s="19">
        <v>2011</v>
      </c>
      <c r="B141" s="19">
        <v>5</v>
      </c>
      <c r="C141" s="21">
        <v>7.48565941007087</v>
      </c>
      <c r="D141" s="21">
        <v>7.65507821985566</v>
      </c>
      <c r="E141" s="21">
        <v>8.07187936558463</v>
      </c>
      <c r="F141" s="21">
        <v>7.23827707412669</v>
      </c>
      <c r="G141" s="21">
        <v>0.210647953025708</v>
      </c>
    </row>
    <row r="142" spans="1:7" s="18" customFormat="1" ht="12.75" customHeight="1">
      <c r="A142" s="20">
        <v>2011</v>
      </c>
      <c r="B142" s="20">
        <v>6</v>
      </c>
      <c r="C142" s="23">
        <v>8.11188833639521</v>
      </c>
      <c r="D142" s="23">
        <v>7.99405344320222</v>
      </c>
      <c r="E142" s="23">
        <v>8.41448931754598</v>
      </c>
      <c r="F142" s="23">
        <v>7.57361756885846</v>
      </c>
      <c r="G142" s="23">
        <v>0.212484915688492</v>
      </c>
    </row>
    <row r="143" spans="1:7" ht="12.75" customHeight="1">
      <c r="A143" s="19">
        <v>2011</v>
      </c>
      <c r="B143" s="19">
        <v>7</v>
      </c>
      <c r="D143" s="21">
        <v>8.32692949744997</v>
      </c>
      <c r="E143" s="21">
        <v>8.74619109610635</v>
      </c>
      <c r="F143" s="21">
        <v>7.90766789879359</v>
      </c>
      <c r="G143" s="21">
        <v>0.211891446183025</v>
      </c>
    </row>
    <row r="144" spans="1:7" ht="12.75" customHeight="1">
      <c r="A144" s="19">
        <v>2011</v>
      </c>
      <c r="B144" s="19">
        <v>8</v>
      </c>
      <c r="D144" s="21">
        <v>8.33264366723033</v>
      </c>
      <c r="E144" s="21">
        <v>8.7519893392443</v>
      </c>
      <c r="F144" s="21">
        <v>7.91329799521636</v>
      </c>
      <c r="G144" s="21">
        <v>0.21193393618302</v>
      </c>
    </row>
    <row r="145" spans="1:7" ht="12.75" customHeight="1">
      <c r="A145" s="19">
        <v>2011</v>
      </c>
      <c r="B145" s="19">
        <v>9</v>
      </c>
      <c r="D145" s="21">
        <v>8.2264717005752</v>
      </c>
      <c r="E145" s="21">
        <v>8.64524223276988</v>
      </c>
      <c r="F145" s="21">
        <v>7.80770116838052</v>
      </c>
      <c r="G145" s="21">
        <v>0.211643265135497</v>
      </c>
    </row>
    <row r="146" spans="1:7" ht="12.75" customHeight="1">
      <c r="A146" s="19">
        <v>2011</v>
      </c>
      <c r="B146" s="19">
        <v>10</v>
      </c>
      <c r="D146" s="21">
        <v>7.83111868460209</v>
      </c>
      <c r="E146" s="21">
        <v>8.25176430714896</v>
      </c>
      <c r="F146" s="21">
        <v>7.41047306205522</v>
      </c>
      <c r="G146" s="21">
        <v>0.212590920746512</v>
      </c>
    </row>
    <row r="147" spans="1:7" ht="12.75" customHeight="1">
      <c r="A147" s="19">
        <v>2011</v>
      </c>
      <c r="B147" s="19">
        <v>11</v>
      </c>
      <c r="D147" s="21">
        <v>7.24506385530915</v>
      </c>
      <c r="E147" s="21">
        <v>7.66691364459372</v>
      </c>
      <c r="F147" s="21">
        <v>6.82321406602458</v>
      </c>
      <c r="G147" s="21">
        <v>0.213199496948852</v>
      </c>
    </row>
    <row r="148" spans="1:7" ht="12.75" customHeight="1">
      <c r="A148" s="19">
        <v>2011</v>
      </c>
      <c r="B148" s="19">
        <v>12</v>
      </c>
      <c r="D148" s="21">
        <v>7.2298548606031</v>
      </c>
      <c r="E148" s="21">
        <v>7.66114022399156</v>
      </c>
      <c r="F148" s="21">
        <v>6.79856949721465</v>
      </c>
      <c r="G148" s="21">
        <v>0.217968160353386</v>
      </c>
    </row>
    <row r="149" spans="1:7" ht="12.75" customHeight="1">
      <c r="A149" s="19">
        <v>2012</v>
      </c>
      <c r="B149" s="19">
        <v>1</v>
      </c>
      <c r="D149" s="21">
        <v>6.7311439519366</v>
      </c>
      <c r="E149" s="21">
        <v>7.15145168664681</v>
      </c>
      <c r="F149" s="21">
        <v>6.3108362172264</v>
      </c>
      <c r="G149" s="21">
        <v>0.212420154946383</v>
      </c>
    </row>
    <row r="150" spans="1:7" ht="12.75" customHeight="1">
      <c r="A150" s="19">
        <v>2012</v>
      </c>
      <c r="B150" s="19">
        <v>2</v>
      </c>
      <c r="D150" s="21">
        <v>6.65648806159259</v>
      </c>
      <c r="E150" s="21">
        <v>7.07516551836088</v>
      </c>
      <c r="F150" s="21">
        <v>6.2378106048243</v>
      </c>
      <c r="G150" s="21">
        <v>0.211596225562199</v>
      </c>
    </row>
    <row r="151" spans="1:7" ht="12.75" customHeight="1">
      <c r="A151" s="19">
        <v>2012</v>
      </c>
      <c r="B151" s="19">
        <v>3</v>
      </c>
      <c r="D151" s="21">
        <v>6.7366339019332</v>
      </c>
      <c r="E151" s="21">
        <v>7.15469494940075</v>
      </c>
      <c r="F151" s="21">
        <v>6.31857285446564</v>
      </c>
      <c r="G151" s="21">
        <v>0.211284697250063</v>
      </c>
    </row>
    <row r="152" spans="1:7" ht="12.75" customHeight="1">
      <c r="A152" s="19">
        <v>2012</v>
      </c>
      <c r="B152" s="19">
        <v>4</v>
      </c>
      <c r="D152" s="21">
        <v>6.94262584340487</v>
      </c>
      <c r="E152" s="21">
        <v>7.36087554654981</v>
      </c>
      <c r="F152" s="21">
        <v>6.52437614025993</v>
      </c>
      <c r="G152" s="21">
        <v>0.211380042314908</v>
      </c>
    </row>
    <row r="153" spans="1:7" ht="12.75" customHeight="1">
      <c r="A153" s="19">
        <v>2012</v>
      </c>
      <c r="B153" s="19">
        <v>5</v>
      </c>
      <c r="D153" s="21">
        <v>7.33839483012411</v>
      </c>
      <c r="E153" s="21">
        <v>7.75549378514006</v>
      </c>
      <c r="F153" s="21">
        <v>6.92129587510816</v>
      </c>
      <c r="G153" s="21">
        <v>0.210798463448574</v>
      </c>
    </row>
    <row r="154" spans="1:7" ht="12.75" customHeight="1">
      <c r="A154" s="19">
        <v>2012</v>
      </c>
      <c r="B154" s="19">
        <v>6</v>
      </c>
      <c r="D154" s="21">
        <v>7.83864327030069</v>
      </c>
      <c r="E154" s="21">
        <v>8.2559042078467</v>
      </c>
      <c r="F154" s="21">
        <v>7.42138233275468</v>
      </c>
      <c r="G154" s="21">
        <v>0.210880328118891</v>
      </c>
    </row>
    <row r="155" spans="1:7" ht="12.75" customHeight="1">
      <c r="A155" s="19">
        <v>2012</v>
      </c>
      <c r="B155" s="19">
        <v>7</v>
      </c>
      <c r="D155" s="21">
        <v>8.2018736928817</v>
      </c>
      <c r="E155" s="21">
        <v>8.61868623866408</v>
      </c>
      <c r="F155" s="21">
        <v>7.78506114709933</v>
      </c>
      <c r="G155" s="21">
        <v>0.210653714521184</v>
      </c>
    </row>
    <row r="156" spans="1:7" ht="12.75" customHeight="1">
      <c r="A156" s="19">
        <v>2012</v>
      </c>
      <c r="B156" s="19">
        <v>8</v>
      </c>
      <c r="D156" s="21">
        <v>8.35294884000498</v>
      </c>
      <c r="E156" s="21">
        <v>8.77047283931353</v>
      </c>
      <c r="F156" s="21">
        <v>7.93542484069644</v>
      </c>
      <c r="G156" s="21">
        <v>0.21101327742185</v>
      </c>
    </row>
    <row r="157" spans="1:7" ht="12.75" customHeight="1">
      <c r="A157" s="19">
        <v>2012</v>
      </c>
      <c r="B157" s="19">
        <v>9</v>
      </c>
      <c r="D157" s="21">
        <v>8.29062490674168</v>
      </c>
      <c r="E157" s="21">
        <v>8.70787845219645</v>
      </c>
      <c r="F157" s="21">
        <v>7.87337136128691</v>
      </c>
      <c r="G157" s="21">
        <v>0.210876592215322</v>
      </c>
    </row>
    <row r="158" spans="1:7" ht="12.75" customHeight="1">
      <c r="A158" s="19">
        <v>2012</v>
      </c>
      <c r="B158" s="19">
        <v>10</v>
      </c>
      <c r="D158" s="21">
        <v>7.896088310929</v>
      </c>
      <c r="E158" s="21">
        <v>8.31491180812907</v>
      </c>
      <c r="F158" s="21">
        <v>7.47726481372893</v>
      </c>
      <c r="G158" s="21">
        <v>0.211670033224026</v>
      </c>
    </row>
    <row r="159" spans="1:7" ht="12.75" customHeight="1">
      <c r="A159" s="19">
        <v>2012</v>
      </c>
      <c r="B159" s="19">
        <v>11</v>
      </c>
      <c r="D159" s="21">
        <v>7.31217014384325</v>
      </c>
      <c r="E159" s="21">
        <v>7.73185394014945</v>
      </c>
      <c r="F159" s="21">
        <v>6.89248634753704</v>
      </c>
      <c r="G159" s="21">
        <v>0.212104821485898</v>
      </c>
    </row>
    <row r="160" spans="1:7" ht="12.75" customHeight="1">
      <c r="A160" s="19">
        <v>2012</v>
      </c>
      <c r="B160" s="19">
        <v>12</v>
      </c>
      <c r="D160" s="21">
        <v>7.29917242257168</v>
      </c>
      <c r="E160" s="21">
        <v>7.72863668967211</v>
      </c>
      <c r="F160" s="21">
        <v>6.86970815547125</v>
      </c>
      <c r="G160" s="21">
        <v>0.217047792908945</v>
      </c>
    </row>
    <row r="161" spans="1:7" ht="12.75" customHeight="1">
      <c r="A161" s="19">
        <v>2013</v>
      </c>
      <c r="B161" s="19">
        <v>1</v>
      </c>
      <c r="D161" s="21">
        <v>6.80154008280018</v>
      </c>
      <c r="E161" s="21">
        <v>7.2201245510772</v>
      </c>
      <c r="F161" s="21">
        <v>6.38295561452316</v>
      </c>
      <c r="G161" s="21">
        <v>0.21154922992521</v>
      </c>
    </row>
    <row r="162" spans="1:7" ht="12.75" customHeight="1">
      <c r="A162" s="19">
        <v>2013</v>
      </c>
      <c r="B162" s="19">
        <v>2</v>
      </c>
      <c r="D162" s="21">
        <v>6.72699697428657</v>
      </c>
      <c r="E162" s="21">
        <v>7.14376745826877</v>
      </c>
      <c r="F162" s="21">
        <v>6.31022649030436</v>
      </c>
      <c r="G162" s="21">
        <v>0.210632456825042</v>
      </c>
    </row>
    <row r="163" spans="1:7" ht="12.75" customHeight="1">
      <c r="A163" s="19">
        <v>2013</v>
      </c>
      <c r="B163" s="19">
        <v>3</v>
      </c>
      <c r="D163" s="21">
        <v>6.80669595179851</v>
      </c>
      <c r="E163" s="21">
        <v>7.22296888248792</v>
      </c>
      <c r="F163" s="21">
        <v>6.3904230211091</v>
      </c>
      <c r="G163" s="21">
        <v>0.210380997385158</v>
      </c>
    </row>
    <row r="164" spans="1:7" ht="12.75" customHeight="1">
      <c r="A164" s="19">
        <v>2013</v>
      </c>
      <c r="B164" s="19">
        <v>4</v>
      </c>
      <c r="D164" s="21">
        <v>7.01327662821471</v>
      </c>
      <c r="E164" s="21">
        <v>7.42967369538056</v>
      </c>
      <c r="F164" s="21">
        <v>6.59687956104886</v>
      </c>
      <c r="G164" s="21">
        <v>0.210443734963798</v>
      </c>
    </row>
    <row r="165" spans="1:7" ht="12.75" customHeight="1">
      <c r="A165" s="19">
        <v>2013</v>
      </c>
      <c r="B165" s="19">
        <v>5</v>
      </c>
      <c r="D165" s="21">
        <v>7.41296088100495</v>
      </c>
      <c r="E165" s="21">
        <v>7.82853480645613</v>
      </c>
      <c r="F165" s="21">
        <v>6.99738695555377</v>
      </c>
      <c r="G165" s="21">
        <v>0.210027725749281</v>
      </c>
    </row>
    <row r="166" spans="1:7" ht="12.75" customHeight="1">
      <c r="A166" s="19">
        <v>2013</v>
      </c>
      <c r="B166" s="19">
        <v>6</v>
      </c>
      <c r="D166" s="21">
        <v>7.91721882944181</v>
      </c>
      <c r="E166" s="21">
        <v>8.33336497337519</v>
      </c>
      <c r="F166" s="21">
        <v>7.50107268550842</v>
      </c>
      <c r="G166" s="21">
        <v>0.210316920376492</v>
      </c>
    </row>
    <row r="167" spans="1:7" ht="12.75" customHeight="1">
      <c r="A167" s="19">
        <v>2013</v>
      </c>
      <c r="B167" s="19">
        <v>7</v>
      </c>
      <c r="D167" s="21">
        <v>8.28467376257914</v>
      </c>
      <c r="E167" s="21">
        <v>8.70085790828349</v>
      </c>
      <c r="F167" s="21">
        <v>7.86848961687478</v>
      </c>
      <c r="G167" s="21">
        <v>0.210336126166464</v>
      </c>
    </row>
    <row r="168" spans="1:7" ht="12.75" customHeight="1">
      <c r="A168" s="19">
        <v>2013</v>
      </c>
      <c r="B168" s="19">
        <v>8</v>
      </c>
      <c r="D168" s="21">
        <v>8.43677868145448</v>
      </c>
      <c r="E168" s="21">
        <v>8.85402334369677</v>
      </c>
      <c r="F168" s="21">
        <v>8.01953401921219</v>
      </c>
      <c r="G168" s="21">
        <v>0.210872102711048</v>
      </c>
    </row>
    <row r="169" spans="1:7" ht="12.75" customHeight="1">
      <c r="A169" s="19">
        <v>2013</v>
      </c>
      <c r="B169" s="19">
        <v>9</v>
      </c>
      <c r="D169" s="21">
        <v>8.37744746148979</v>
      </c>
      <c r="E169" s="21">
        <v>8.79437004709949</v>
      </c>
      <c r="F169" s="21">
        <v>7.96052487588008</v>
      </c>
      <c r="G169" s="21">
        <v>0.21070932776653</v>
      </c>
    </row>
    <row r="170" spans="1:7" ht="12.75" customHeight="1">
      <c r="A170" s="19">
        <v>2013</v>
      </c>
      <c r="B170" s="19">
        <v>10</v>
      </c>
      <c r="D170" s="21">
        <v>7.98317151951149</v>
      </c>
      <c r="E170" s="21">
        <v>8.40137169470616</v>
      </c>
      <c r="F170" s="21">
        <v>7.56497134431681</v>
      </c>
      <c r="G170" s="21">
        <v>0.21135501128645</v>
      </c>
    </row>
    <row r="171" spans="1:7" ht="12.75" customHeight="1">
      <c r="A171" s="19">
        <v>2013</v>
      </c>
      <c r="B171" s="19">
        <v>11</v>
      </c>
      <c r="D171" s="21">
        <v>7.40435559643136</v>
      </c>
      <c r="E171" s="21">
        <v>7.82299043985067</v>
      </c>
      <c r="F171" s="21">
        <v>6.98572075301205</v>
      </c>
      <c r="G171" s="21">
        <v>0.211574689117719</v>
      </c>
    </row>
    <row r="172" spans="1:7" ht="12.75" customHeight="1">
      <c r="A172" s="19">
        <v>2013</v>
      </c>
      <c r="B172" s="19">
        <v>12</v>
      </c>
      <c r="D172" s="21">
        <v>7.39692800544784</v>
      </c>
      <c r="E172" s="21">
        <v>7.82583477859368</v>
      </c>
      <c r="F172" s="21">
        <v>6.96802123230199</v>
      </c>
      <c r="G172" s="21">
        <v>0.216766039939787</v>
      </c>
    </row>
    <row r="173" spans="1:7" ht="12.75" customHeight="1">
      <c r="A173" s="19">
        <v>2014</v>
      </c>
      <c r="B173" s="19">
        <v>1</v>
      </c>
      <c r="D173" s="21">
        <v>6.90513472047632</v>
      </c>
      <c r="E173" s="21">
        <v>7.3233677551226</v>
      </c>
      <c r="F173" s="21">
        <v>6.48690168583005</v>
      </c>
      <c r="G173" s="21">
        <v>0.211371618189497</v>
      </c>
    </row>
    <row r="174" spans="1:7" ht="12.75" customHeight="1">
      <c r="A174" s="19">
        <v>2014</v>
      </c>
      <c r="B174" s="19">
        <v>2</v>
      </c>
      <c r="D174" s="21">
        <v>6.83227770703232</v>
      </c>
      <c r="E174" s="21">
        <v>7.24841492638654</v>
      </c>
      <c r="F174" s="21">
        <v>6.4161404876781</v>
      </c>
      <c r="G174" s="21">
        <v>0.210312409965827</v>
      </c>
    </row>
    <row r="175" spans="1:7" ht="12.75" customHeight="1">
      <c r="A175" s="19">
        <v>2014</v>
      </c>
      <c r="B175" s="19">
        <v>3</v>
      </c>
      <c r="D175" s="21">
        <v>6.91222871990298</v>
      </c>
      <c r="E175" s="21">
        <v>7.32799776597799</v>
      </c>
      <c r="F175" s="21">
        <v>6.49645967382796</v>
      </c>
      <c r="G175" s="21">
        <v>0.210126338146162</v>
      </c>
    </row>
    <row r="176" spans="1:7" ht="12.75" customHeight="1">
      <c r="A176" s="19">
        <v>2014</v>
      </c>
      <c r="B176" s="19">
        <v>4</v>
      </c>
      <c r="D176" s="21">
        <v>7.1200524085522</v>
      </c>
      <c r="E176" s="21">
        <v>7.53589073595895</v>
      </c>
      <c r="F176" s="21">
        <v>6.70421408114545</v>
      </c>
      <c r="G176" s="21">
        <v>0.210161352375041</v>
      </c>
    </row>
    <row r="177" spans="1:7" ht="12.75" customHeight="1">
      <c r="A177" s="19">
        <v>2014</v>
      </c>
      <c r="B177" s="19">
        <v>5</v>
      </c>
      <c r="D177" s="21">
        <v>7.52213009009268</v>
      </c>
      <c r="E177" s="21">
        <v>7.93781487595159</v>
      </c>
      <c r="F177" s="21">
        <v>7.10644530423378</v>
      </c>
      <c r="G177" s="21">
        <v>0.210083753709371</v>
      </c>
    </row>
    <row r="178" spans="1:7" ht="12.75" customHeight="1">
      <c r="A178" s="19">
        <v>2014</v>
      </c>
      <c r="B178" s="19">
        <v>6</v>
      </c>
      <c r="D178" s="21">
        <v>8.02950086146694</v>
      </c>
      <c r="E178" s="21">
        <v>8.4465054420938</v>
      </c>
      <c r="F178" s="21">
        <v>7.61249628084009</v>
      </c>
      <c r="G178" s="21">
        <v>0.210750767389952</v>
      </c>
    </row>
    <row r="179" spans="1:7" ht="12.75" customHeight="1">
      <c r="A179" s="19">
        <v>2014</v>
      </c>
      <c r="B179" s="19">
        <v>7</v>
      </c>
      <c r="D179" s="21">
        <v>8.39937429737744</v>
      </c>
      <c r="E179" s="21">
        <v>8.81718921445972</v>
      </c>
      <c r="F179" s="21">
        <v>7.98155938029516</v>
      </c>
      <c r="G179" s="21">
        <v>0.211160304929247</v>
      </c>
    </row>
    <row r="180" spans="1:7" ht="12.75" customHeight="1">
      <c r="A180" s="19">
        <v>2014</v>
      </c>
      <c r="B180" s="19">
        <v>8</v>
      </c>
      <c r="D180" s="21">
        <v>8.55367792948517</v>
      </c>
      <c r="E180" s="21">
        <v>8.97298363666198</v>
      </c>
      <c r="F180" s="21">
        <v>8.13437222230836</v>
      </c>
      <c r="G180" s="21">
        <v>0.211913738275153</v>
      </c>
    </row>
    <row r="181" spans="1:7" ht="12.75" customHeight="1">
      <c r="A181" s="19">
        <v>2014</v>
      </c>
      <c r="B181" s="19">
        <v>9</v>
      </c>
      <c r="D181" s="21">
        <v>8.49810490204928</v>
      </c>
      <c r="E181" s="21">
        <v>8.91714186331893</v>
      </c>
      <c r="F181" s="21">
        <v>8.07906794077963</v>
      </c>
      <c r="G181" s="21">
        <v>0.211777916251129</v>
      </c>
    </row>
    <row r="182" spans="1:7" ht="12.75" customHeight="1">
      <c r="A182" s="19">
        <v>2014</v>
      </c>
      <c r="B182" s="19">
        <v>10</v>
      </c>
      <c r="D182" s="21">
        <v>8.10791874532373</v>
      </c>
      <c r="E182" s="21">
        <v>8.52783552044569</v>
      </c>
      <c r="F182" s="21">
        <v>7.68800197020178</v>
      </c>
      <c r="G182" s="21">
        <v>0.212222567109054</v>
      </c>
    </row>
    <row r="183" spans="1:7" ht="12.75" customHeight="1">
      <c r="A183" s="19">
        <v>2014</v>
      </c>
      <c r="B183" s="19">
        <v>11</v>
      </c>
      <c r="D183" s="21">
        <v>7.53146585284951</v>
      </c>
      <c r="E183" s="21">
        <v>7.9516052538832</v>
      </c>
      <c r="F183" s="21">
        <v>7.11132645181582</v>
      </c>
      <c r="G183" s="21">
        <v>0.212335080457634</v>
      </c>
    </row>
    <row r="184" spans="1:7" ht="12.75" customHeight="1">
      <c r="A184" s="19">
        <v>2014</v>
      </c>
      <c r="B184" s="19">
        <v>12</v>
      </c>
      <c r="D184" s="21">
        <v>7.52577778126043</v>
      </c>
      <c r="E184" s="21">
        <v>7.95699096914974</v>
      </c>
      <c r="F184" s="21">
        <v>7.09456459337112</v>
      </c>
      <c r="G184" s="21">
        <v>0.217931683435532</v>
      </c>
    </row>
    <row r="185" spans="1:7" ht="12.75" customHeight="1">
      <c r="A185" s="19">
        <v>2015</v>
      </c>
      <c r="B185" s="19">
        <v>1</v>
      </c>
      <c r="D185" s="21">
        <v>7.03555515080618</v>
      </c>
      <c r="E185" s="21">
        <v>7.45679086932838</v>
      </c>
      <c r="F185" s="21">
        <v>6.61431943228398</v>
      </c>
      <c r="G185" s="21">
        <v>0.21288915051523</v>
      </c>
    </row>
    <row r="186" spans="1:7" ht="12.75" customHeight="1">
      <c r="A186" s="19">
        <v>2015</v>
      </c>
      <c r="B186" s="19">
        <v>2</v>
      </c>
      <c r="D186" s="21">
        <v>6.96278482032638</v>
      </c>
      <c r="E186" s="21">
        <v>7.38161960425992</v>
      </c>
      <c r="F186" s="21">
        <v>6.54395003639283</v>
      </c>
      <c r="G186" s="21">
        <v>0.211675737448516</v>
      </c>
    </row>
    <row r="187" spans="1:7" ht="12.75" customHeight="1">
      <c r="A187" s="19">
        <v>2015</v>
      </c>
      <c r="B187" s="19">
        <v>3</v>
      </c>
      <c r="D187" s="21">
        <v>7.04223265274647</v>
      </c>
      <c r="E187" s="21">
        <v>7.4608212282238</v>
      </c>
      <c r="F187" s="21">
        <v>6.62364407726913</v>
      </c>
      <c r="G187" s="21">
        <v>0.211551305671277</v>
      </c>
    </row>
    <row r="188" spans="1:7" ht="12.75" customHeight="1">
      <c r="A188" s="19">
        <v>2015</v>
      </c>
      <c r="B188" s="19">
        <v>4</v>
      </c>
      <c r="D188" s="21">
        <v>7.25133603260155</v>
      </c>
      <c r="E188" s="21">
        <v>7.66999082131533</v>
      </c>
      <c r="F188" s="21">
        <v>6.83268124388777</v>
      </c>
      <c r="G188" s="21">
        <v>0.211584769309426</v>
      </c>
    </row>
    <row r="189" spans="1:7" ht="12.75" customHeight="1">
      <c r="A189" s="19">
        <v>2015</v>
      </c>
      <c r="B189" s="19">
        <v>5</v>
      </c>
      <c r="D189" s="21">
        <v>7.65267920119714</v>
      </c>
      <c r="E189" s="21">
        <v>8.07199385499883</v>
      </c>
      <c r="F189" s="21">
        <v>7.23336454739545</v>
      </c>
      <c r="G189" s="21">
        <v>0.211918259827543</v>
      </c>
    </row>
    <row r="190" spans="1:7" ht="12.75" customHeight="1">
      <c r="A190" s="19">
        <v>2015</v>
      </c>
      <c r="B190" s="19">
        <v>6</v>
      </c>
      <c r="D190" s="21">
        <v>8.15917536195028</v>
      </c>
      <c r="E190" s="21">
        <v>8.58069952582233</v>
      </c>
      <c r="F190" s="21">
        <v>7.73765119807823</v>
      </c>
      <c r="G190" s="21">
        <v>0.213034928479443</v>
      </c>
    </row>
    <row r="191" spans="1:7" ht="12.75" customHeight="1">
      <c r="A191" s="19">
        <v>2015</v>
      </c>
      <c r="B191" s="19">
        <v>7</v>
      </c>
      <c r="D191" s="21">
        <v>8.52783074432952</v>
      </c>
      <c r="E191" s="21">
        <v>8.95101537651729</v>
      </c>
      <c r="F191" s="21">
        <v>8.10464611214174</v>
      </c>
      <c r="G191" s="21">
        <v>0.213874115836186</v>
      </c>
    </row>
    <row r="192" spans="1:7" ht="12.75" customHeight="1">
      <c r="A192" s="19">
        <v>2015</v>
      </c>
      <c r="B192" s="19">
        <v>8</v>
      </c>
      <c r="D192" s="21">
        <v>8.68054974526003</v>
      </c>
      <c r="E192" s="21">
        <v>9.10566151012292</v>
      </c>
      <c r="F192" s="21">
        <v>8.25543798039713</v>
      </c>
      <c r="G192" s="21">
        <v>0.214848073219418</v>
      </c>
    </row>
    <row r="193" spans="1:7" ht="12.75" customHeight="1">
      <c r="A193" s="19">
        <v>2015</v>
      </c>
      <c r="B193" s="19">
        <v>9</v>
      </c>
      <c r="D193" s="21">
        <v>8.62503818941606</v>
      </c>
      <c r="E193" s="21">
        <v>9.05000407678346</v>
      </c>
      <c r="F193" s="21">
        <v>8.20007230204866</v>
      </c>
      <c r="G193" s="21">
        <v>0.214774347904283</v>
      </c>
    </row>
    <row r="194" spans="1:7" ht="12.75" customHeight="1">
      <c r="A194" s="19">
        <v>2015</v>
      </c>
      <c r="B194" s="19">
        <v>10</v>
      </c>
      <c r="D194" s="21">
        <v>8.23444667419739</v>
      </c>
      <c r="E194" s="21">
        <v>8.65994768563131</v>
      </c>
      <c r="F194" s="21">
        <v>7.80894566276348</v>
      </c>
      <c r="G194" s="21">
        <v>0.215044795311592</v>
      </c>
    </row>
    <row r="195" spans="1:7" ht="12.75" customHeight="1">
      <c r="A195" s="19">
        <v>2015</v>
      </c>
      <c r="B195" s="19">
        <v>11</v>
      </c>
      <c r="D195" s="21">
        <v>7.65766829550785</v>
      </c>
      <c r="E195" s="21">
        <v>8.08316365530635</v>
      </c>
      <c r="F195" s="21">
        <v>7.23217293570936</v>
      </c>
      <c r="G195" s="21">
        <v>0.215041939020418</v>
      </c>
    </row>
    <row r="196" spans="1:7" ht="12.75" customHeight="1">
      <c r="A196" s="19">
        <v>2015</v>
      </c>
      <c r="B196" s="19">
        <v>12</v>
      </c>
      <c r="D196" s="21">
        <v>7.65146530105265</v>
      </c>
      <c r="E196" s="21">
        <v>8.08871788917186</v>
      </c>
      <c r="F196" s="21">
        <v>7.21421271293343</v>
      </c>
      <c r="G196" s="21">
        <v>0.220983947828203</v>
      </c>
    </row>
    <row r="197" spans="1:7" ht="12.75" customHeight="1">
      <c r="A197" s="19">
        <v>2016</v>
      </c>
      <c r="B197" s="19">
        <v>1</v>
      </c>
      <c r="D197" s="21">
        <v>7.08138814203626</v>
      </c>
      <c r="E197" s="21">
        <v>7.50473028810768</v>
      </c>
      <c r="F197" s="21">
        <v>6.65804599596485</v>
      </c>
      <c r="G197" s="21">
        <v>0.213953722088477</v>
      </c>
    </row>
    <row r="198" spans="1:7" ht="12.75" customHeight="1">
      <c r="A198" s="19">
        <v>2016</v>
      </c>
      <c r="B198" s="19">
        <v>2</v>
      </c>
      <c r="D198" s="21">
        <v>7.00781795214858</v>
      </c>
      <c r="E198" s="21">
        <v>7.42856386047931</v>
      </c>
      <c r="F198" s="21">
        <v>6.58707204381785</v>
      </c>
      <c r="G198" s="21">
        <v>0.212641604376595</v>
      </c>
    </row>
    <row r="199" spans="1:7" ht="12.75" customHeight="1">
      <c r="A199" s="19">
        <v>2016</v>
      </c>
      <c r="B199" s="19">
        <v>3</v>
      </c>
      <c r="D199" s="21">
        <v>7.08629515033767</v>
      </c>
      <c r="E199" s="21">
        <v>7.50661369012032</v>
      </c>
      <c r="F199" s="21">
        <v>6.66597661055501</v>
      </c>
      <c r="G199" s="21">
        <v>0.212425615743258</v>
      </c>
    </row>
    <row r="200" spans="1:7" ht="12.75" customHeight="1">
      <c r="A200" s="19">
        <v>2016</v>
      </c>
      <c r="B200" s="19">
        <v>4</v>
      </c>
      <c r="D200" s="21">
        <v>7.29474766456307</v>
      </c>
      <c r="E200" s="21">
        <v>7.71505257698002</v>
      </c>
      <c r="F200" s="21">
        <v>6.87444275214613</v>
      </c>
      <c r="G200" s="21">
        <v>0.212418728582027</v>
      </c>
    </row>
    <row r="201" spans="1:7" ht="12.75" customHeight="1">
      <c r="A201" s="19">
        <v>2016</v>
      </c>
      <c r="B201" s="19">
        <v>5</v>
      </c>
      <c r="D201" s="21">
        <v>7.6949013109942</v>
      </c>
      <c r="E201" s="21">
        <v>8.11580376845033</v>
      </c>
      <c r="F201" s="21">
        <v>7.27399885353807</v>
      </c>
      <c r="G201" s="21">
        <v>0.212720723047814</v>
      </c>
    </row>
    <row r="202" spans="1:7" ht="12.75" customHeight="1">
      <c r="A202" s="19">
        <v>2016</v>
      </c>
      <c r="B202" s="19">
        <v>6</v>
      </c>
      <c r="D202" s="21">
        <v>8.2002224804163</v>
      </c>
      <c r="E202" s="21">
        <v>8.62336717704883</v>
      </c>
      <c r="F202" s="21">
        <v>7.77707778378377</v>
      </c>
      <c r="G202" s="21">
        <v>0.21385393272716</v>
      </c>
    </row>
    <row r="203" spans="1:7" ht="12.75" customHeight="1">
      <c r="A203" s="19">
        <v>2016</v>
      </c>
      <c r="B203" s="19">
        <v>7</v>
      </c>
      <c r="D203" s="21">
        <v>8.56728516060073</v>
      </c>
      <c r="E203" s="21">
        <v>8.99193048518718</v>
      </c>
      <c r="F203" s="21">
        <v>8.14263983601427</v>
      </c>
      <c r="G203" s="21">
        <v>0.214612338048229</v>
      </c>
    </row>
    <row r="204" spans="1:7" ht="12.75" customHeight="1">
      <c r="A204" s="19">
        <v>2016</v>
      </c>
      <c r="B204" s="19">
        <v>8</v>
      </c>
      <c r="D204" s="21">
        <v>8.71955964138297</v>
      </c>
      <c r="E204" s="21">
        <v>9.1460857710183</v>
      </c>
      <c r="F204" s="21">
        <v>8.29303351174764</v>
      </c>
      <c r="G204" s="21">
        <v>0.21556288182107</v>
      </c>
    </row>
    <row r="205" spans="1:7" ht="12.75" customHeight="1">
      <c r="A205" s="19">
        <v>2016</v>
      </c>
      <c r="B205" s="19">
        <v>9</v>
      </c>
      <c r="D205" s="21">
        <v>8.6635304990902</v>
      </c>
      <c r="E205" s="21">
        <v>9.08986162575279</v>
      </c>
      <c r="F205" s="21">
        <v>8.2371993724276</v>
      </c>
      <c r="G205" s="21">
        <v>0.215464328884108</v>
      </c>
    </row>
    <row r="206" spans="1:7" ht="12.75" customHeight="1">
      <c r="A206" s="19">
        <v>2016</v>
      </c>
      <c r="B206" s="19">
        <v>10</v>
      </c>
      <c r="D206" s="21">
        <v>8.2737343882109</v>
      </c>
      <c r="E206" s="21">
        <v>8.70051994143227</v>
      </c>
      <c r="F206" s="21">
        <v>7.84694883498954</v>
      </c>
      <c r="G206" s="21">
        <v>0.215693992418833</v>
      </c>
    </row>
    <row r="207" spans="1:7" ht="12.75" customHeight="1">
      <c r="A207" s="19">
        <v>2016</v>
      </c>
      <c r="B207" s="19">
        <v>11</v>
      </c>
      <c r="D207" s="21">
        <v>7.69457525895476</v>
      </c>
      <c r="E207" s="21">
        <v>8.12139542114388</v>
      </c>
      <c r="F207" s="21">
        <v>7.26775509676563</v>
      </c>
      <c r="G207" s="21">
        <v>0.215711483513303</v>
      </c>
    </row>
    <row r="208" spans="1:7" ht="12.75" customHeight="1">
      <c r="A208" s="19">
        <v>2016</v>
      </c>
      <c r="B208" s="19">
        <v>12</v>
      </c>
      <c r="D208" s="21">
        <v>7.6855714416774</v>
      </c>
      <c r="E208" s="21">
        <v>8.1241374630484</v>
      </c>
      <c r="F208" s="21">
        <v>7.2470054203064</v>
      </c>
      <c r="G208" s="21">
        <v>0.221647746449585</v>
      </c>
    </row>
    <row r="209" spans="1:7" ht="12.75" customHeight="1">
      <c r="A209" s="19">
        <v>2017</v>
      </c>
      <c r="B209" s="19">
        <v>1</v>
      </c>
      <c r="D209" s="21">
        <v>7.11136094765994</v>
      </c>
      <c r="E209" s="21">
        <v>7.53713570646519</v>
      </c>
      <c r="F209" s="21">
        <v>6.68558618885469</v>
      </c>
      <c r="G209" s="21">
        <v>0.215183145035455</v>
      </c>
    </row>
    <row r="210" spans="1:7" ht="12.75" customHeight="1">
      <c r="A210" s="19">
        <v>2017</v>
      </c>
      <c r="B210" s="19">
        <v>2</v>
      </c>
      <c r="D210" s="21">
        <v>7.03684507464395</v>
      </c>
      <c r="E210" s="21">
        <v>7.45982845159091</v>
      </c>
      <c r="F210" s="21">
        <v>6.61386169769699</v>
      </c>
      <c r="G210" s="21">
        <v>0.213772403053128</v>
      </c>
    </row>
    <row r="211" spans="1:7" ht="12.75" customHeight="1">
      <c r="A211" s="19">
        <v>2017</v>
      </c>
      <c r="B211" s="19">
        <v>3</v>
      </c>
      <c r="D211" s="21">
        <v>7.11531788141184</v>
      </c>
      <c r="E211" s="21">
        <v>7.53777000907657</v>
      </c>
      <c r="F211" s="21">
        <v>6.69286575374712</v>
      </c>
      <c r="G211" s="21">
        <v>0.213503913930687</v>
      </c>
    </row>
    <row r="212" spans="1:7" ht="12.75" customHeight="1">
      <c r="A212" s="19">
        <v>2017</v>
      </c>
      <c r="B212" s="19">
        <v>4</v>
      </c>
      <c r="D212" s="21">
        <v>7.32342406369236</v>
      </c>
      <c r="E212" s="21">
        <v>7.74578825164978</v>
      </c>
      <c r="F212" s="21">
        <v>6.90105987573495</v>
      </c>
      <c r="G212" s="21">
        <v>0.213459469908581</v>
      </c>
    </row>
    <row r="213" spans="1:7" ht="12.75" customHeight="1">
      <c r="A213" s="19">
        <v>2017</v>
      </c>
      <c r="B213" s="19">
        <v>5</v>
      </c>
      <c r="D213" s="21">
        <v>7.72367738529209</v>
      </c>
      <c r="E213" s="21">
        <v>8.14661866517297</v>
      </c>
      <c r="F213" s="21">
        <v>7.30073610541122</v>
      </c>
      <c r="G213" s="21">
        <v>0.213751127533877</v>
      </c>
    </row>
    <row r="214" spans="1:7" ht="12.75" customHeight="1">
      <c r="A214" s="19">
        <v>2017</v>
      </c>
      <c r="B214" s="19">
        <v>6</v>
      </c>
      <c r="D214" s="21">
        <v>8.22881500564177</v>
      </c>
      <c r="E214" s="21">
        <v>8.65401557821305</v>
      </c>
      <c r="F214" s="21">
        <v>7.80361443307049</v>
      </c>
      <c r="G214" s="21">
        <v>0.2148929559223</v>
      </c>
    </row>
    <row r="215" spans="1:7" ht="12.75" customHeight="1">
      <c r="A215" s="19">
        <v>2017</v>
      </c>
      <c r="B215" s="19">
        <v>7</v>
      </c>
      <c r="D215" s="21">
        <v>8.5961816463626</v>
      </c>
      <c r="E215" s="21">
        <v>9.02281368598073</v>
      </c>
      <c r="F215" s="21">
        <v>8.16954960674448</v>
      </c>
      <c r="G215" s="21">
        <v>0.215616407876144</v>
      </c>
    </row>
    <row r="216" spans="1:7" ht="12.75" customHeight="1">
      <c r="A216" s="19">
        <v>2017</v>
      </c>
      <c r="B216" s="19">
        <v>8</v>
      </c>
      <c r="D216" s="21">
        <v>8.74776162170548</v>
      </c>
      <c r="E216" s="21">
        <v>9.17618660633527</v>
      </c>
      <c r="F216" s="21">
        <v>8.31933663707568</v>
      </c>
      <c r="G216" s="21">
        <v>0.216522547891511</v>
      </c>
    </row>
    <row r="217" spans="1:7" ht="12.75" customHeight="1">
      <c r="A217" s="19">
        <v>2017</v>
      </c>
      <c r="B217" s="19">
        <v>9</v>
      </c>
      <c r="D217" s="21">
        <v>8.69086858685804</v>
      </c>
      <c r="E217" s="21">
        <v>9.11900202303811</v>
      </c>
      <c r="F217" s="21">
        <v>8.26273515067796</v>
      </c>
      <c r="G217" s="21">
        <v>0.216375201645536</v>
      </c>
    </row>
    <row r="218" spans="1:7" ht="12.75" customHeight="1">
      <c r="A218" s="19">
        <v>2017</v>
      </c>
      <c r="B218" s="19">
        <v>10</v>
      </c>
      <c r="D218" s="21">
        <v>8.30031794710998</v>
      </c>
      <c r="E218" s="21">
        <v>8.72878261523131</v>
      </c>
      <c r="F218" s="21">
        <v>7.87185327898864</v>
      </c>
      <c r="G218" s="21">
        <v>0.21654260360956</v>
      </c>
    </row>
    <row r="219" spans="1:7" ht="12.75" customHeight="1">
      <c r="A219" s="19">
        <v>2017</v>
      </c>
      <c r="B219" s="19">
        <v>11</v>
      </c>
      <c r="D219" s="21">
        <v>7.72020088195943</v>
      </c>
      <c r="E219" s="21">
        <v>8.14868158218932</v>
      </c>
      <c r="F219" s="21">
        <v>7.29172018172954</v>
      </c>
      <c r="G219" s="21">
        <v>0.216550706108521</v>
      </c>
    </row>
    <row r="220" spans="1:7" ht="12.75" customHeight="1">
      <c r="A220" s="19">
        <v>2017</v>
      </c>
      <c r="B220" s="19">
        <v>12</v>
      </c>
      <c r="D220" s="21">
        <v>7.71027476510499</v>
      </c>
      <c r="E220" s="21">
        <v>8.1504453972147</v>
      </c>
      <c r="F220" s="21">
        <v>7.27010413299529</v>
      </c>
      <c r="G220" s="21">
        <v>0.222458703835317</v>
      </c>
    </row>
    <row r="221" spans="1:7" ht="12.75" customHeight="1">
      <c r="A221" s="19">
        <v>2018</v>
      </c>
      <c r="B221" s="19">
        <v>1</v>
      </c>
      <c r="D221" s="21">
        <v>7.13497864466121</v>
      </c>
      <c r="E221" s="21">
        <v>7.56324760638985</v>
      </c>
      <c r="F221" s="21">
        <v>6.70670968293257</v>
      </c>
      <c r="G221" s="21">
        <v>0.216443695169797</v>
      </c>
    </row>
    <row r="222" spans="1:7" ht="12.75" customHeight="1">
      <c r="A222" s="19">
        <v>2018</v>
      </c>
      <c r="B222" s="19">
        <v>2</v>
      </c>
      <c r="D222" s="21">
        <v>7.05971605467376</v>
      </c>
      <c r="E222" s="21">
        <v>7.48500850889277</v>
      </c>
      <c r="F222" s="21">
        <v>6.63442360045475</v>
      </c>
      <c r="G222" s="21">
        <v>0.214939392169449</v>
      </c>
    </row>
    <row r="223" spans="1:7" ht="12.75" customHeight="1">
      <c r="A223" s="19">
        <v>2018</v>
      </c>
      <c r="B223" s="19">
        <v>3</v>
      </c>
      <c r="D223" s="21">
        <v>7.13754857995753</v>
      </c>
      <c r="E223" s="21">
        <v>7.56216078563115</v>
      </c>
      <c r="F223" s="21">
        <v>6.71293637428392</v>
      </c>
      <c r="G223" s="21">
        <v>0.214595600015554</v>
      </c>
    </row>
    <row r="224" spans="1:7" ht="12.75" customHeight="1">
      <c r="A224" s="19">
        <v>2018</v>
      </c>
      <c r="B224" s="19">
        <v>4</v>
      </c>
      <c r="D224" s="21">
        <v>7.3447747255578</v>
      </c>
      <c r="E224" s="21">
        <v>7.76916557641295</v>
      </c>
      <c r="F224" s="21">
        <v>6.92038387470264</v>
      </c>
      <c r="G224" s="21">
        <v>0.21448372906731</v>
      </c>
    </row>
    <row r="225" spans="1:7" ht="12.75" customHeight="1">
      <c r="A225" s="19">
        <v>2018</v>
      </c>
      <c r="B225" s="19">
        <v>5</v>
      </c>
      <c r="D225" s="21">
        <v>7.74452394841042</v>
      </c>
      <c r="E225" s="21">
        <v>8.16941973286963</v>
      </c>
      <c r="F225" s="21">
        <v>7.3196281639512</v>
      </c>
      <c r="G225" s="21">
        <v>0.214738918457262</v>
      </c>
    </row>
    <row r="226" spans="1:7" ht="12.75" customHeight="1">
      <c r="A226" s="19">
        <v>2018</v>
      </c>
      <c r="B226" s="19">
        <v>6</v>
      </c>
      <c r="D226" s="21">
        <v>8.24932568829245</v>
      </c>
      <c r="E226" s="21">
        <v>8.67646329217163</v>
      </c>
      <c r="F226" s="21">
        <v>7.82218808441328</v>
      </c>
      <c r="G226" s="21">
        <v>0.215871915995073</v>
      </c>
    </row>
    <row r="227" spans="1:7" ht="12.75" customHeight="1">
      <c r="A227" s="19">
        <v>2018</v>
      </c>
      <c r="B227" s="19">
        <v>7</v>
      </c>
      <c r="D227" s="21">
        <v>8.61585707432283</v>
      </c>
      <c r="E227" s="21">
        <v>9.04427965879767</v>
      </c>
      <c r="F227" s="21">
        <v>8.187434489848</v>
      </c>
      <c r="G227" s="21">
        <v>0.21652133487246</v>
      </c>
    </row>
    <row r="228" spans="1:7" ht="12.75" customHeight="1">
      <c r="A228" s="19">
        <v>2018</v>
      </c>
      <c r="B228" s="19">
        <v>8</v>
      </c>
      <c r="D228" s="21">
        <v>8.76762804224561</v>
      </c>
      <c r="E228" s="21">
        <v>9.19782652207001</v>
      </c>
      <c r="F228" s="21">
        <v>8.3374295624212</v>
      </c>
      <c r="G228" s="21">
        <v>0.217418858125477</v>
      </c>
    </row>
    <row r="229" spans="1:7" ht="12.75" customHeight="1">
      <c r="A229" s="19">
        <v>2018</v>
      </c>
      <c r="B229" s="19">
        <v>9</v>
      </c>
      <c r="D229" s="21">
        <v>8.71121505819203</v>
      </c>
      <c r="E229" s="21">
        <v>9.14113321959971</v>
      </c>
      <c r="F229" s="21">
        <v>8.28129689678435</v>
      </c>
      <c r="G229" s="21">
        <v>0.217277187448023</v>
      </c>
    </row>
    <row r="230" spans="1:7" ht="12.75" customHeight="1">
      <c r="A230" s="19">
        <v>2018</v>
      </c>
      <c r="B230" s="19">
        <v>10</v>
      </c>
      <c r="D230" s="21">
        <v>8.32070475624123</v>
      </c>
      <c r="E230" s="21">
        <v>8.75089482281894</v>
      </c>
      <c r="F230" s="21">
        <v>7.89051468966351</v>
      </c>
      <c r="G230" s="21">
        <v>0.217414606138141</v>
      </c>
    </row>
    <row r="231" spans="1:7" ht="12.75" customHeight="1">
      <c r="A231" s="19">
        <v>2018</v>
      </c>
      <c r="B231" s="19">
        <v>11</v>
      </c>
      <c r="D231" s="21">
        <v>7.74156875297519</v>
      </c>
      <c r="E231" s="21">
        <v>8.17189269482992</v>
      </c>
      <c r="F231" s="21">
        <v>7.31124481112045</v>
      </c>
      <c r="G231" s="21">
        <v>0.217482265628413</v>
      </c>
    </row>
    <row r="232" spans="1:7" ht="12.75" customHeight="1">
      <c r="A232" s="19">
        <v>2018</v>
      </c>
      <c r="B232" s="19">
        <v>12</v>
      </c>
      <c r="D232" s="21">
        <v>7.73268351969197</v>
      </c>
      <c r="E232" s="21">
        <v>8.17477901384854</v>
      </c>
      <c r="F232" s="21">
        <v>7.29058802553541</v>
      </c>
      <c r="G232" s="21">
        <v>0.223431513661257</v>
      </c>
    </row>
    <row r="233" spans="1:7" ht="12.75" customHeight="1">
      <c r="A233" s="19">
        <v>2019</v>
      </c>
      <c r="B233" s="19">
        <v>1</v>
      </c>
      <c r="D233" s="21">
        <v>7.15872930986346</v>
      </c>
      <c r="E233" s="21">
        <v>7.59001014015198</v>
      </c>
      <c r="F233" s="21">
        <v>6.72744847957494</v>
      </c>
      <c r="G233" s="21">
        <v>0.217965869361069</v>
      </c>
    </row>
    <row r="234" spans="1:7" ht="12.75" customHeight="1">
      <c r="A234" s="19">
        <v>2019</v>
      </c>
      <c r="B234" s="19">
        <v>2</v>
      </c>
      <c r="D234" s="21">
        <v>7.08409057355081</v>
      </c>
      <c r="E234" s="21">
        <v>7.51236433811337</v>
      </c>
      <c r="F234" s="21">
        <v>6.65581680898825</v>
      </c>
      <c r="G234" s="21">
        <v>0.216446122483506</v>
      </c>
    </row>
    <row r="235" spans="1:7" ht="12.75" customHeight="1">
      <c r="A235" s="19">
        <v>2019</v>
      </c>
      <c r="B235" s="19">
        <v>3</v>
      </c>
      <c r="D235" s="21">
        <v>7.16236240209241</v>
      </c>
      <c r="E235" s="21">
        <v>7.58991516178107</v>
      </c>
      <c r="F235" s="21">
        <v>6.73480964240375</v>
      </c>
      <c r="G235" s="21">
        <v>0.216081732408367</v>
      </c>
    </row>
    <row r="236" spans="1:7" ht="12.75" customHeight="1">
      <c r="A236" s="19">
        <v>2019</v>
      </c>
      <c r="B236" s="19">
        <v>4</v>
      </c>
      <c r="D236" s="21">
        <v>7.37005537351478</v>
      </c>
      <c r="E236" s="21">
        <v>7.79738152080754</v>
      </c>
      <c r="F236" s="21">
        <v>6.94272922622202</v>
      </c>
      <c r="G236" s="21">
        <v>0.215967204322699</v>
      </c>
    </row>
    <row r="237" spans="1:7" ht="12.75" customHeight="1">
      <c r="A237" s="19">
        <v>2019</v>
      </c>
      <c r="B237" s="19">
        <v>5</v>
      </c>
      <c r="D237" s="21">
        <v>7.77029351971153</v>
      </c>
      <c r="E237" s="21">
        <v>8.19815078015312</v>
      </c>
      <c r="F237" s="21">
        <v>7.34243625926995</v>
      </c>
      <c r="G237" s="21">
        <v>0.216235624644407</v>
      </c>
    </row>
    <row r="238" spans="1:7" ht="12.75" customHeight="1">
      <c r="A238" s="19">
        <v>2019</v>
      </c>
      <c r="B238" s="19">
        <v>6</v>
      </c>
      <c r="D238" s="21">
        <v>8.27562579869311</v>
      </c>
      <c r="E238" s="21">
        <v>8.70580295394396</v>
      </c>
      <c r="F238" s="21">
        <v>7.84544864344226</v>
      </c>
      <c r="G238" s="21">
        <v>0.217408080857191</v>
      </c>
    </row>
    <row r="239" spans="1:7" ht="12.75" customHeight="1">
      <c r="A239" s="19">
        <v>2019</v>
      </c>
      <c r="B239" s="19">
        <v>7</v>
      </c>
      <c r="D239" s="21">
        <v>8.64286587597237</v>
      </c>
      <c r="E239" s="21">
        <v>9.07431483211055</v>
      </c>
      <c r="F239" s="21">
        <v>8.2114169198342</v>
      </c>
      <c r="G239" s="21">
        <v>0.218050838815793</v>
      </c>
    </row>
    <row r="240" spans="1:7" ht="12.75" customHeight="1">
      <c r="A240" s="19">
        <v>2019</v>
      </c>
      <c r="B240" s="19">
        <v>8</v>
      </c>
      <c r="D240" s="21">
        <v>8.79500556901094</v>
      </c>
      <c r="E240" s="21">
        <v>9.22822928165288</v>
      </c>
      <c r="F240" s="21">
        <v>8.361781856369</v>
      </c>
      <c r="G240" s="21">
        <v>0.218947786505282</v>
      </c>
    </row>
    <row r="241" spans="1:7" ht="12.75" customHeight="1">
      <c r="A241" s="19">
        <v>2019</v>
      </c>
      <c r="B241" s="19">
        <v>9</v>
      </c>
      <c r="D241" s="21">
        <v>8.73871773810129</v>
      </c>
      <c r="E241" s="21">
        <v>9.17164053103449</v>
      </c>
      <c r="F241" s="21">
        <v>8.30579494516809</v>
      </c>
      <c r="G241" s="21">
        <v>0.218795704100229</v>
      </c>
    </row>
    <row r="242" spans="1:7" ht="12.75" customHeight="1">
      <c r="A242" s="19">
        <v>2019</v>
      </c>
      <c r="B242" s="19">
        <v>10</v>
      </c>
      <c r="D242" s="21">
        <v>8.34887394595747</v>
      </c>
      <c r="E242" s="21">
        <v>8.78206403297223</v>
      </c>
      <c r="F242" s="21">
        <v>7.9156838589427</v>
      </c>
      <c r="G242" s="21">
        <v>0.21893079238325</v>
      </c>
    </row>
    <row r="243" spans="1:7" ht="12.75" customHeight="1">
      <c r="A243" s="19">
        <v>2019</v>
      </c>
      <c r="B243" s="19">
        <v>11</v>
      </c>
      <c r="D243" s="21">
        <v>7.76910313834121</v>
      </c>
      <c r="E243" s="21">
        <v>8.202408046146</v>
      </c>
      <c r="F243" s="21">
        <v>7.33579823053641</v>
      </c>
      <c r="G243" s="21">
        <v>0.218988821888763</v>
      </c>
    </row>
    <row r="244" spans="1:7" ht="12.75" customHeight="1">
      <c r="A244" s="19">
        <v>2019</v>
      </c>
      <c r="B244" s="19">
        <v>12</v>
      </c>
      <c r="D244" s="21">
        <v>7.75961300075738</v>
      </c>
      <c r="E244" s="21">
        <v>8.20460380729727</v>
      </c>
      <c r="F244" s="21">
        <v>7.31462219421748</v>
      </c>
      <c r="G244" s="21">
        <v>0.224894781296598</v>
      </c>
    </row>
    <row r="245" spans="1:7" ht="12.75" customHeight="1">
      <c r="A245" s="19">
        <v>2020</v>
      </c>
      <c r="B245" s="19">
        <v>1</v>
      </c>
      <c r="D245" s="21">
        <v>7.18403009116291</v>
      </c>
      <c r="E245" s="21">
        <v>7.619063115501</v>
      </c>
      <c r="F245" s="21">
        <v>6.74899706682481</v>
      </c>
      <c r="G245" s="21">
        <v>0.219862198111598</v>
      </c>
    </row>
    <row r="246" spans="1:7" ht="12.75" customHeight="1">
      <c r="A246" s="19">
        <v>2020</v>
      </c>
      <c r="B246" s="19">
        <v>2</v>
      </c>
      <c r="D246" s="21">
        <v>7.11022597307231</v>
      </c>
      <c r="E246" s="21">
        <v>7.54228054681586</v>
      </c>
      <c r="F246" s="21">
        <v>6.67817139932876</v>
      </c>
      <c r="G246" s="21">
        <v>0.218356913091729</v>
      </c>
    </row>
    <row r="247" spans="1:7" ht="12.75" customHeight="1">
      <c r="A247" s="19">
        <v>2020</v>
      </c>
      <c r="B247" s="19">
        <v>3</v>
      </c>
      <c r="D247" s="21">
        <v>7.18970114064401</v>
      </c>
      <c r="E247" s="21">
        <v>7.62112702750261</v>
      </c>
      <c r="F247" s="21">
        <v>6.75827525378541</v>
      </c>
      <c r="G247" s="21">
        <v>0.218039179787093</v>
      </c>
    </row>
    <row r="248" spans="1:7" ht="12.75" customHeight="1">
      <c r="A248" s="19">
        <v>2020</v>
      </c>
      <c r="B248" s="19">
        <v>4</v>
      </c>
      <c r="D248" s="21">
        <v>7.39945981468491</v>
      </c>
      <c r="E248" s="21">
        <v>7.83091542759564</v>
      </c>
      <c r="F248" s="21">
        <v>6.96800420177417</v>
      </c>
      <c r="G248" s="21">
        <v>0.218054203095204</v>
      </c>
    </row>
    <row r="249" spans="1:7" ht="12.75" customHeight="1">
      <c r="A249" s="19">
        <v>2020</v>
      </c>
      <c r="B249" s="19">
        <v>5</v>
      </c>
      <c r="D249" s="21">
        <v>7.79970067271957</v>
      </c>
      <c r="E249" s="21">
        <v>8.23165898500496</v>
      </c>
      <c r="F249" s="21">
        <v>7.36774236043418</v>
      </c>
      <c r="G249" s="21">
        <v>0.21830826332355</v>
      </c>
    </row>
    <row r="250" spans="1:7" ht="12.75" customHeight="1">
      <c r="A250" s="19">
        <v>2020</v>
      </c>
      <c r="B250" s="19">
        <v>6</v>
      </c>
      <c r="D250" s="21">
        <v>8.30437476308666</v>
      </c>
      <c r="E250" s="21">
        <v>8.73857432001967</v>
      </c>
      <c r="F250" s="21">
        <v>7.87017520615364</v>
      </c>
      <c r="G250" s="21">
        <v>0.21944097037604</v>
      </c>
    </row>
    <row r="251" spans="1:7" ht="12.75" customHeight="1">
      <c r="A251" s="19">
        <v>2020</v>
      </c>
      <c r="B251" s="19">
        <v>7</v>
      </c>
      <c r="D251" s="21">
        <v>8.67124966070072</v>
      </c>
      <c r="E251" s="21">
        <v>9.10657395758163</v>
      </c>
      <c r="F251" s="21">
        <v>8.2359253638198</v>
      </c>
      <c r="G251" s="21">
        <v>0.220009404916438</v>
      </c>
    </row>
    <row r="252" spans="1:7" ht="12.75" customHeight="1">
      <c r="A252" s="19">
        <v>2020</v>
      </c>
      <c r="B252" s="19">
        <v>8</v>
      </c>
      <c r="D252" s="21">
        <v>8.82258367998272</v>
      </c>
      <c r="E252" s="21">
        <v>9.25952274076986</v>
      </c>
      <c r="F252" s="21">
        <v>8.38564461919558</v>
      </c>
      <c r="G252" s="21">
        <v>0.220825493631531</v>
      </c>
    </row>
    <row r="253" spans="1:7" ht="12.75" customHeight="1">
      <c r="A253" s="19">
        <v>2020</v>
      </c>
      <c r="B253" s="19">
        <v>9</v>
      </c>
      <c r="D253" s="21">
        <v>8.76563668809627</v>
      </c>
      <c r="E253" s="21">
        <v>9.20214707181914</v>
      </c>
      <c r="F253" s="21">
        <v>8.32912630437341</v>
      </c>
      <c r="G253" s="21">
        <v>0.22060884368461</v>
      </c>
    </row>
    <row r="254" spans="1:7" ht="12.75" customHeight="1">
      <c r="A254" s="19">
        <v>2020</v>
      </c>
      <c r="B254" s="19">
        <v>10</v>
      </c>
      <c r="D254" s="21">
        <v>8.37494181330977</v>
      </c>
      <c r="E254" s="21">
        <v>8.81153311892396</v>
      </c>
      <c r="F254" s="21">
        <v>7.93835050769557</v>
      </c>
      <c r="G254" s="21">
        <v>0.220649740958855</v>
      </c>
    </row>
    <row r="255" spans="1:7" ht="12.75" customHeight="1">
      <c r="A255" s="19">
        <v>2020</v>
      </c>
      <c r="B255" s="19">
        <v>11</v>
      </c>
      <c r="D255" s="21">
        <v>7.79472119989574</v>
      </c>
      <c r="E255" s="21">
        <v>8.23140079910457</v>
      </c>
      <c r="F255" s="21">
        <v>7.35804160068692</v>
      </c>
      <c r="G255" s="21">
        <v>0.220694363832775</v>
      </c>
    </row>
    <row r="256" spans="1:7" ht="12.75" customHeight="1">
      <c r="A256" s="19">
        <v>2020</v>
      </c>
      <c r="B256" s="19">
        <v>12</v>
      </c>
      <c r="D256" s="21">
        <v>7.78479807223886</v>
      </c>
      <c r="E256" s="21">
        <v>8.23306136156628</v>
      </c>
      <c r="F256" s="21">
        <v>7.33653478291144</v>
      </c>
      <c r="G256" s="21">
        <v>0.226548667826345</v>
      </c>
    </row>
    <row r="257" spans="1:7" ht="12.75" customHeight="1">
      <c r="A257" s="19">
        <v>2021</v>
      </c>
      <c r="B257" s="19">
        <v>1</v>
      </c>
      <c r="D257" s="21">
        <v>7.20883829409811</v>
      </c>
      <c r="E257" s="21">
        <v>7.64808151878515</v>
      </c>
      <c r="F257" s="21">
        <v>6.76959506941106</v>
      </c>
      <c r="G257" s="21">
        <v>0.221989999569013</v>
      </c>
    </row>
    <row r="258" spans="1:7" ht="12.75" customHeight="1">
      <c r="A258" s="19">
        <v>2021</v>
      </c>
      <c r="B258" s="19">
        <v>2</v>
      </c>
      <c r="D258" s="21">
        <v>7.13444315467346</v>
      </c>
      <c r="E258" s="21">
        <v>7.57052723488527</v>
      </c>
      <c r="F258" s="21">
        <v>6.69835907446165</v>
      </c>
      <c r="G258" s="21">
        <v>0.220393393312431</v>
      </c>
    </row>
    <row r="259" spans="1:7" ht="12.75" customHeight="1">
      <c r="A259" s="19">
        <v>2021</v>
      </c>
      <c r="B259" s="19">
        <v>3</v>
      </c>
      <c r="D259" s="21">
        <v>7.21340672244028</v>
      </c>
      <c r="E259" s="21">
        <v>7.64871529254324</v>
      </c>
      <c r="F259" s="21">
        <v>6.77809815233733</v>
      </c>
      <c r="G259" s="21">
        <v>0.220001456729111</v>
      </c>
    </row>
    <row r="260" spans="1:7" ht="12.75" customHeight="1">
      <c r="A260" s="19">
        <v>2021</v>
      </c>
      <c r="B260" s="19">
        <v>4</v>
      </c>
      <c r="D260" s="21">
        <v>7.422036301052</v>
      </c>
      <c r="E260" s="21">
        <v>7.85717160962727</v>
      </c>
      <c r="F260" s="21">
        <v>6.98690099247673</v>
      </c>
      <c r="G260" s="21">
        <v>0.219913891743941</v>
      </c>
    </row>
    <row r="261" spans="1:7" ht="12.75" customHeight="1">
      <c r="A261" s="19">
        <v>2021</v>
      </c>
      <c r="B261" s="19">
        <v>5</v>
      </c>
      <c r="D261" s="21">
        <v>7.82247764566</v>
      </c>
      <c r="E261" s="21">
        <v>8.25812780392547</v>
      </c>
      <c r="F261" s="21">
        <v>7.38682748739454</v>
      </c>
      <c r="G261" s="21">
        <v>0.220174092644217</v>
      </c>
    </row>
    <row r="262" spans="1:7" ht="12.75" customHeight="1">
      <c r="A262" s="19">
        <v>2021</v>
      </c>
      <c r="B262" s="19">
        <v>6</v>
      </c>
      <c r="D262" s="21">
        <v>8.32767121352599</v>
      </c>
      <c r="E262" s="21">
        <v>8.76565308964797</v>
      </c>
      <c r="F262" s="21">
        <v>7.88968933740401</v>
      </c>
      <c r="G262" s="21">
        <v>0.221352524130172</v>
      </c>
    </row>
    <row r="263" spans="1:7" ht="12.75" customHeight="1">
      <c r="A263" s="19">
        <v>2021</v>
      </c>
      <c r="B263" s="19">
        <v>7</v>
      </c>
      <c r="D263" s="21">
        <v>8.69492976807791</v>
      </c>
      <c r="E263" s="21">
        <v>9.13401877534968</v>
      </c>
      <c r="F263" s="21">
        <v>8.25584076080614</v>
      </c>
      <c r="G263" s="21">
        <v>0.221912059325371</v>
      </c>
    </row>
    <row r="264" spans="1:7" ht="12.75" customHeight="1">
      <c r="A264" s="19">
        <v>2021</v>
      </c>
      <c r="B264" s="19">
        <v>8</v>
      </c>
      <c r="D264" s="21">
        <v>8.84683026060863</v>
      </c>
      <c r="E264" s="21">
        <v>9.28757630680022</v>
      </c>
      <c r="F264" s="21">
        <v>8.40608421441703</v>
      </c>
      <c r="G264" s="21">
        <v>0.222749513492955</v>
      </c>
    </row>
    <row r="265" spans="1:7" ht="12.75" customHeight="1">
      <c r="A265" s="19">
        <v>2021</v>
      </c>
      <c r="B265" s="19">
        <v>9</v>
      </c>
      <c r="D265" s="21">
        <v>8.79040340752837</v>
      </c>
      <c r="E265" s="21">
        <v>9.23076617379763</v>
      </c>
      <c r="F265" s="21">
        <v>8.35004064125912</v>
      </c>
      <c r="G265" s="21">
        <v>0.222555806897125</v>
      </c>
    </row>
    <row r="266" spans="1:7" ht="12.75" customHeight="1">
      <c r="A266" s="19">
        <v>2021</v>
      </c>
      <c r="B266" s="19">
        <v>10</v>
      </c>
      <c r="D266" s="21">
        <v>8.40033720431724</v>
      </c>
      <c r="E266" s="21">
        <v>8.84080615071626</v>
      </c>
      <c r="F266" s="21">
        <v>7.95986825791823</v>
      </c>
      <c r="G266" s="21">
        <v>0.222609469482307</v>
      </c>
    </row>
    <row r="267" spans="1:7" ht="12.75" customHeight="1">
      <c r="A267" s="19">
        <v>2021</v>
      </c>
      <c r="B267" s="19">
        <v>11</v>
      </c>
      <c r="D267" s="21">
        <v>7.82065778022727</v>
      </c>
      <c r="E267" s="21">
        <v>8.26133048052145</v>
      </c>
      <c r="F267" s="21">
        <v>7.37998507993309</v>
      </c>
      <c r="G267" s="21">
        <v>0.222712445065213</v>
      </c>
    </row>
    <row r="268" spans="1:7" ht="12.75" customHeight="1">
      <c r="A268" s="19">
        <v>2021</v>
      </c>
      <c r="B268" s="19">
        <v>12</v>
      </c>
      <c r="D268" s="21">
        <v>7.8110210158958</v>
      </c>
      <c r="E268" s="21">
        <v>8.26325862705046</v>
      </c>
      <c r="F268" s="21">
        <v>7.35878340474114</v>
      </c>
      <c r="G268" s="21">
        <v>0.22855725817249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Morley, Rosemary</dc:creator>
  <cp:keywords/>
  <dc:description/>
  <cp:lastModifiedBy>FPL_User</cp:lastModifiedBy>
  <dcterms:created xsi:type="dcterms:W3CDTF">2016-04-08T12:59:39Z</dcterms:created>
  <dcterms:modified xsi:type="dcterms:W3CDTF">2016-04-23T13:00:47Z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