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0" yWindow="65296" windowWidth="12396" windowHeight="9312" activeTab="1"/>
  </bookViews>
  <sheets>
    <sheet name="Question 6 Breakout" sheetId="1" r:id="rId1"/>
    <sheet name="Misc" sheetId="2" r:id="rId2"/>
  </sheets>
  <externalReferences>
    <externalReference r:id="rId5"/>
  </externalReferences>
  <definedNames>
    <definedName name="C49">#REF!</definedName>
    <definedName name="_xlnm.Print_Area" localSheetId="1">'Misc'!$A$1:$F$18</definedName>
    <definedName name="_xlnm.Print_Area" localSheetId="0">'Question 6 Breakout'!$A$4:$I$20</definedName>
  </definedNames>
  <calcPr fullCalcOnLoad="1"/>
</workbook>
</file>

<file path=xl/sharedStrings.xml><?xml version="1.0" encoding="utf-8"?>
<sst xmlns="http://schemas.openxmlformats.org/spreadsheetml/2006/main" count="40" uniqueCount="35">
  <si>
    <t>Year</t>
  </si>
  <si>
    <t>Parent Only</t>
  </si>
  <si>
    <t>Applicant Only</t>
  </si>
  <si>
    <t>Total Group</t>
  </si>
  <si>
    <t>2010 Year</t>
  </si>
  <si>
    <t>2011 Year</t>
  </si>
  <si>
    <t>2012 Year</t>
  </si>
  <si>
    <t>2013 Year</t>
  </si>
  <si>
    <t>2014 Year</t>
  </si>
  <si>
    <t>Net Income Per Books</t>
  </si>
  <si>
    <t>Equity In Subs</t>
  </si>
  <si>
    <t>Parent Only NI</t>
  </si>
  <si>
    <t>FPL &amp; Subs Only</t>
  </si>
  <si>
    <t>Total Group excl Parent &amp; Applicant</t>
  </si>
  <si>
    <t>6.   Complete the following chart for the last three years:   (Book Basis - Net Income)</t>
  </si>
  <si>
    <t>FPL</t>
  </si>
  <si>
    <t>Consolidated</t>
  </si>
  <si>
    <t>NEER, C&amp;O</t>
  </si>
  <si>
    <t>Others</t>
  </si>
  <si>
    <t>NEE</t>
  </si>
  <si>
    <t>Adj &amp; Elims</t>
  </si>
  <si>
    <t>Parent</t>
  </si>
  <si>
    <t>2008</t>
  </si>
  <si>
    <t>2009</t>
  </si>
  <si>
    <t>2010</t>
  </si>
  <si>
    <t>2012</t>
  </si>
  <si>
    <t>2013</t>
  </si>
  <si>
    <t>2014</t>
  </si>
  <si>
    <t>Applicant</t>
  </si>
  <si>
    <t>NEE Total</t>
  </si>
  <si>
    <t>Total</t>
  </si>
  <si>
    <t>Consolidated Net Income per F&amp;O</t>
  </si>
  <si>
    <t>FPL RC-16</t>
  </si>
  <si>
    <t>OPC 012545</t>
  </si>
  <si>
    <t>OPC 012546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</si>
</sst>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[$$-409]#,##0\);\(\-[$$-409]#,##0\)"/>
    <numFmt numFmtId="165" formatCode="[$$-409]#,##0.00"/>
    <numFmt numFmtId="166" formatCode="&quot;$&quot;#,##0"/>
    <numFmt numFmtId="167" formatCode="[$-409]dddd\,\ mmmm\ dd\,\ yyyy"/>
    <numFmt numFmtId="168" formatCode="[$-409]h:mm:ss\ AM/PM"/>
    <numFmt numFmtId="169" formatCode="&quot;$&quot;#,##0.00"/>
    <numFmt numFmtId="170" formatCode="&quot;$&quot;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7" fontId="42" fillId="0" borderId="10" xfId="0" applyNumberFormat="1" applyFont="1" applyBorder="1" applyAlignment="1">
      <alignment/>
    </xf>
    <xf numFmtId="37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7" fontId="21" fillId="32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34" borderId="0" xfId="0" applyFont="1" applyFill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 quotePrefix="1">
      <alignment horizontal="center"/>
    </xf>
    <xf numFmtId="37" fontId="21" fillId="33" borderId="0" xfId="0" applyNumberFormat="1" applyFont="1" applyFill="1" applyAlignment="1">
      <alignment/>
    </xf>
    <xf numFmtId="37" fontId="21" fillId="34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77734375" defaultRowHeight="15" customHeight="1"/>
  <cols>
    <col min="1" max="1" width="9.5546875" style="2" customWidth="1"/>
    <col min="2" max="2" width="10.4453125" style="2" customWidth="1"/>
    <col min="3" max="3" width="9.88671875" style="2" customWidth="1"/>
    <col min="4" max="4" width="3.6640625" style="2" customWidth="1"/>
    <col min="5" max="5" width="10.5546875" style="2" customWidth="1"/>
    <col min="6" max="6" width="11.6640625" style="2" customWidth="1"/>
    <col min="7" max="7" width="9.4453125" style="2" customWidth="1"/>
    <col min="8" max="8" width="3.88671875" style="2" customWidth="1"/>
    <col min="9" max="9" width="10.10546875" style="2" customWidth="1"/>
    <col min="10" max="10" width="8.77734375" style="2" customWidth="1"/>
    <col min="11" max="11" width="9.3359375" style="2" bestFit="1" customWidth="1"/>
    <col min="12" max="16384" width="8.77734375" style="2" customWidth="1"/>
  </cols>
  <sheetData>
    <row r="1" s="8" customFormat="1" ht="15" customHeight="1">
      <c r="A1" s="8" t="s">
        <v>33</v>
      </c>
    </row>
    <row r="2" s="8" customFormat="1" ht="15" customHeight="1">
      <c r="A2" s="8" t="s">
        <v>32</v>
      </c>
    </row>
    <row r="3" s="8" customFormat="1" ht="15" customHeight="1"/>
    <row r="4" ht="15" customHeight="1">
      <c r="A4" s="5" t="s">
        <v>14</v>
      </c>
    </row>
    <row r="6" ht="15" customHeight="1">
      <c r="A6" s="8" t="s">
        <v>31</v>
      </c>
    </row>
    <row r="8" spans="2:9" ht="15" customHeight="1">
      <c r="B8" s="9" t="s">
        <v>28</v>
      </c>
      <c r="C8" s="10" t="s">
        <v>18</v>
      </c>
      <c r="D8" s="11"/>
      <c r="E8" s="11"/>
      <c r="F8" s="11"/>
      <c r="G8" s="12" t="s">
        <v>21</v>
      </c>
      <c r="H8" s="11"/>
      <c r="I8" s="11" t="s">
        <v>30</v>
      </c>
    </row>
    <row r="9" spans="1:9" ht="15" customHeight="1">
      <c r="A9" s="8"/>
      <c r="B9" s="9" t="s">
        <v>15</v>
      </c>
      <c r="C9" s="10" t="s">
        <v>17</v>
      </c>
      <c r="D9" s="11"/>
      <c r="E9" s="11"/>
      <c r="F9" s="11"/>
      <c r="G9" s="12"/>
      <c r="H9" s="11"/>
      <c r="I9" s="11" t="s">
        <v>19</v>
      </c>
    </row>
    <row r="10" spans="1:13" ht="15" customHeight="1">
      <c r="A10" s="13" t="s">
        <v>0</v>
      </c>
      <c r="B10" s="14" t="s">
        <v>16</v>
      </c>
      <c r="C10" s="15" t="s">
        <v>18</v>
      </c>
      <c r="D10" s="13"/>
      <c r="E10" s="13" t="s">
        <v>19</v>
      </c>
      <c r="F10" s="13" t="s">
        <v>20</v>
      </c>
      <c r="G10" s="16" t="s">
        <v>29</v>
      </c>
      <c r="H10" s="13"/>
      <c r="I10" s="13" t="s">
        <v>16</v>
      </c>
      <c r="J10" s="1"/>
      <c r="L10" s="1"/>
      <c r="M10" s="1"/>
    </row>
    <row r="11" spans="2:13" ht="15" customHeight="1">
      <c r="B11" s="17"/>
      <c r="C11" s="18"/>
      <c r="D11" s="7"/>
      <c r="E11" s="7"/>
      <c r="F11" s="7"/>
      <c r="G11" s="19"/>
      <c r="H11" s="7"/>
      <c r="I11" s="7"/>
      <c r="J11" s="1"/>
      <c r="L11" s="1"/>
      <c r="M11" s="1"/>
    </row>
    <row r="12" spans="1:13" ht="15" customHeight="1">
      <c r="A12" s="20" t="s">
        <v>22</v>
      </c>
      <c r="B12" s="21">
        <v>789345590</v>
      </c>
      <c r="C12" s="6">
        <v>859210266</v>
      </c>
      <c r="D12" s="1"/>
      <c r="E12" s="1">
        <v>1639485995</v>
      </c>
      <c r="F12" s="1">
        <v>-1648555776</v>
      </c>
      <c r="G12" s="22">
        <f>E12+F12</f>
        <v>-9069781</v>
      </c>
      <c r="H12" s="1"/>
      <c r="I12" s="1">
        <f>B12+C12+G12</f>
        <v>1639486075</v>
      </c>
      <c r="J12" s="1"/>
      <c r="L12" s="1"/>
      <c r="M12" s="1"/>
    </row>
    <row r="13" spans="1:10" ht="15" customHeight="1">
      <c r="A13" s="20" t="s">
        <v>23</v>
      </c>
      <c r="B13" s="21">
        <v>831187837</v>
      </c>
      <c r="C13" s="6">
        <v>786993699</v>
      </c>
      <c r="D13" s="1"/>
      <c r="E13" s="1">
        <v>1615498317</v>
      </c>
      <c r="F13" s="1">
        <v>-1618181539</v>
      </c>
      <c r="G13" s="22">
        <f>E13+F13</f>
        <v>-2683222</v>
      </c>
      <c r="H13" s="1"/>
      <c r="I13" s="1">
        <f>B13+C13+G13</f>
        <v>1615498314</v>
      </c>
      <c r="J13" s="1"/>
    </row>
    <row r="14" spans="1:13" ht="15" customHeight="1">
      <c r="A14" s="20" t="s">
        <v>24</v>
      </c>
      <c r="B14" s="21">
        <v>944593599</v>
      </c>
      <c r="C14" s="6">
        <v>986015746</v>
      </c>
      <c r="D14" s="1"/>
      <c r="E14" s="1">
        <v>1957108632</v>
      </c>
      <c r="F14" s="1">
        <v>-1930609296</v>
      </c>
      <c r="G14" s="22">
        <f>E14+F14</f>
        <v>26499336</v>
      </c>
      <c r="H14" s="1"/>
      <c r="I14" s="1">
        <f>B14+C14+G14</f>
        <v>1957108681</v>
      </c>
      <c r="J14" s="1"/>
      <c r="L14" s="1"/>
      <c r="M14" s="1"/>
    </row>
    <row r="15" spans="1:13" ht="15" customHeight="1">
      <c r="A15" s="7"/>
      <c r="B15" s="21"/>
      <c r="C15" s="6"/>
      <c r="D15" s="1"/>
      <c r="E15" s="1"/>
      <c r="F15" s="1"/>
      <c r="G15" s="22"/>
      <c r="H15" s="1"/>
      <c r="I15" s="1"/>
      <c r="J15" s="1"/>
      <c r="K15" s="1"/>
      <c r="L15" s="1"/>
      <c r="M15" s="1"/>
    </row>
    <row r="16" spans="1:13" ht="15" customHeight="1">
      <c r="A16" s="20" t="s">
        <v>25</v>
      </c>
      <c r="B16" s="21">
        <v>1240443370</v>
      </c>
      <c r="C16" s="6">
        <v>684165422</v>
      </c>
      <c r="D16" s="1"/>
      <c r="E16" s="1">
        <v>1911370763</v>
      </c>
      <c r="F16" s="1">
        <v>-1924608794</v>
      </c>
      <c r="G16" s="22">
        <f>E16+F16</f>
        <v>-13238031</v>
      </c>
      <c r="H16" s="1"/>
      <c r="I16" s="1">
        <f>B16+C16+G16</f>
        <v>1911370761</v>
      </c>
      <c r="J16" s="1"/>
      <c r="K16" s="1"/>
      <c r="L16" s="1"/>
      <c r="M16" s="1"/>
    </row>
    <row r="17" spans="1:12" ht="15" customHeight="1">
      <c r="A17" s="20" t="s">
        <v>26</v>
      </c>
      <c r="B17" s="21">
        <v>1348515066</v>
      </c>
      <c r="C17" s="6">
        <v>566937696</v>
      </c>
      <c r="D17" s="1"/>
      <c r="E17" s="1">
        <v>1907938385</v>
      </c>
      <c r="F17" s="1">
        <v>-1915452762</v>
      </c>
      <c r="G17" s="22">
        <f>E17+F17</f>
        <v>-7514377</v>
      </c>
      <c r="H17" s="1"/>
      <c r="I17" s="1">
        <f>B17+C17+G17</f>
        <v>1907938385</v>
      </c>
      <c r="J17" s="1"/>
      <c r="L17" s="1"/>
    </row>
    <row r="18" spans="1:10" ht="15" customHeight="1">
      <c r="A18" s="20" t="s">
        <v>27</v>
      </c>
      <c r="B18" s="21">
        <v>1517069072</v>
      </c>
      <c r="C18" s="6">
        <f>989247302-12047689</f>
        <v>977199613</v>
      </c>
      <c r="D18" s="1"/>
      <c r="E18" s="1">
        <v>2464951352</v>
      </c>
      <c r="F18" s="1">
        <v>-2494268685</v>
      </c>
      <c r="G18" s="22">
        <f>E18+F18</f>
        <v>-29317333</v>
      </c>
      <c r="H18" s="1"/>
      <c r="I18" s="1">
        <f>B18+C18+G18</f>
        <v>2464951352</v>
      </c>
      <c r="J18" s="1"/>
    </row>
    <row r="19" spans="1:10" ht="15" customHeight="1">
      <c r="A19" s="7"/>
      <c r="B19" s="1"/>
      <c r="C19" s="1"/>
      <c r="D19" s="1"/>
      <c r="E19" s="1"/>
      <c r="F19" s="1"/>
      <c r="G19" s="1"/>
      <c r="H19" s="1"/>
      <c r="I19" s="1"/>
      <c r="J19" s="1"/>
    </row>
    <row r="20" spans="1:10" ht="15" customHeight="1">
      <c r="A20" s="7"/>
      <c r="B20" s="1"/>
      <c r="C20" s="1"/>
      <c r="D20" s="1"/>
      <c r="E20" s="1"/>
      <c r="F20" s="1"/>
      <c r="G20" s="1"/>
      <c r="H20" s="1"/>
      <c r="I20" s="1"/>
      <c r="J20" s="1"/>
    </row>
    <row r="21" spans="1:10" ht="15" customHeight="1">
      <c r="A21" s="7"/>
      <c r="B21" s="1"/>
      <c r="C21" s="1"/>
      <c r="D21" s="1"/>
      <c r="E21" s="1"/>
      <c r="F21" s="1"/>
      <c r="G21" s="1"/>
      <c r="H21" s="1"/>
      <c r="I21" s="1"/>
      <c r="J21" s="1"/>
    </row>
    <row r="22" spans="1:10" ht="15" customHeight="1">
      <c r="A22" s="7"/>
      <c r="B22" s="1"/>
      <c r="C22" s="1"/>
      <c r="D22" s="1"/>
      <c r="E22" s="1"/>
      <c r="F22" s="1"/>
      <c r="G22" s="1"/>
      <c r="H22" s="1"/>
      <c r="I22" s="1"/>
      <c r="J22" s="1"/>
    </row>
    <row r="23" spans="1:10" ht="15" customHeight="1">
      <c r="A23" s="7"/>
      <c r="B23" s="1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7"/>
      <c r="B24" s="1"/>
      <c r="C24" s="1"/>
      <c r="D24" s="1"/>
      <c r="E24" s="1"/>
      <c r="F24" s="1"/>
      <c r="G24" s="1"/>
      <c r="H24" s="1"/>
      <c r="I24" s="1"/>
      <c r="J24" s="1"/>
    </row>
    <row r="25" spans="1:10" ht="15" customHeight="1">
      <c r="A25" s="7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7"/>
      <c r="B26" s="1"/>
      <c r="C26" s="1"/>
      <c r="D26" s="1"/>
      <c r="E26" s="1"/>
      <c r="F26" s="1"/>
      <c r="G26" s="1"/>
      <c r="H26" s="1"/>
      <c r="I26" s="1"/>
      <c r="J26" s="1"/>
    </row>
    <row r="27" spans="1:10" ht="15" customHeight="1">
      <c r="A27" s="7"/>
      <c r="B27" s="1"/>
      <c r="C27" s="1"/>
      <c r="D27" s="1"/>
      <c r="E27" s="1"/>
      <c r="F27" s="1"/>
      <c r="G27" s="1"/>
      <c r="H27" s="1"/>
      <c r="I27" s="1"/>
      <c r="J27" s="1"/>
    </row>
    <row r="28" spans="2:10" ht="1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5" customHeight="1">
      <c r="B32" s="1"/>
      <c r="C32" s="1"/>
      <c r="D32" s="1"/>
      <c r="E32" s="1"/>
      <c r="F32" s="1"/>
      <c r="G32" s="1"/>
      <c r="H32" s="1"/>
      <c r="I32" s="1"/>
      <c r="J32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2" sqref="A2"/>
    </sheetView>
  </sheetViews>
  <sheetFormatPr defaultColWidth="8.77734375" defaultRowHeight="13.5" customHeight="1"/>
  <cols>
    <col min="1" max="1" width="22.5546875" style="2" customWidth="1"/>
    <col min="2" max="6" width="13.6640625" style="2" bestFit="1" customWidth="1"/>
    <col min="7" max="7" width="9.4453125" style="2" bestFit="1" customWidth="1"/>
    <col min="8" max="16384" width="8.77734375" style="2" customWidth="1"/>
  </cols>
  <sheetData>
    <row r="1" s="8" customFormat="1" ht="15" customHeight="1">
      <c r="A1" s="8" t="s">
        <v>34</v>
      </c>
    </row>
    <row r="2" s="8" customFormat="1" ht="15" customHeight="1">
      <c r="A2" s="8" t="s">
        <v>32</v>
      </c>
    </row>
    <row r="3" s="8" customFormat="1" ht="15" customHeight="1"/>
    <row r="5" spans="1:6" ht="13.5" customHeight="1">
      <c r="A5" s="5" t="s">
        <v>14</v>
      </c>
      <c r="B5" s="1"/>
      <c r="C5" s="1"/>
      <c r="D5" s="1"/>
      <c r="E5" s="1"/>
      <c r="F5" s="1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3"/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ht="13.5" customHeight="1">
      <c r="A8" s="1" t="s">
        <v>9</v>
      </c>
      <c r="B8" s="1">
        <v>1957108631</v>
      </c>
      <c r="C8" s="1">
        <v>1922648198</v>
      </c>
      <c r="D8" s="1">
        <v>1911370761</v>
      </c>
      <c r="E8" s="1">
        <v>1907938386</v>
      </c>
      <c r="F8" s="1">
        <v>2464951352</v>
      </c>
    </row>
    <row r="9" spans="1:6" ht="13.5" customHeight="1">
      <c r="A9" s="1" t="s">
        <v>10</v>
      </c>
      <c r="B9" s="1">
        <v>-1930609296</v>
      </c>
      <c r="C9" s="1">
        <v>-1877682653</v>
      </c>
      <c r="D9" s="1">
        <v>-1924608794</v>
      </c>
      <c r="E9" s="1">
        <v>-1915452762</v>
      </c>
      <c r="F9" s="1">
        <v>-2494268685</v>
      </c>
    </row>
    <row r="10" spans="1:6" ht="13.5" customHeight="1">
      <c r="A10" s="1" t="s">
        <v>11</v>
      </c>
      <c r="B10" s="1">
        <f>B8+B9</f>
        <v>26499335</v>
      </c>
      <c r="C10" s="1">
        <f>C8+C9</f>
        <v>44965545</v>
      </c>
      <c r="D10" s="1">
        <f>D8+D9</f>
        <v>-13238033</v>
      </c>
      <c r="E10" s="1">
        <f>E8+E9</f>
        <v>-7514376</v>
      </c>
      <c r="F10" s="1">
        <f>F8+F9</f>
        <v>-29317333</v>
      </c>
    </row>
    <row r="11" spans="1:6" ht="13.5" customHeight="1">
      <c r="A11" s="1"/>
      <c r="B11" s="1"/>
      <c r="C11" s="1"/>
      <c r="D11" s="1"/>
      <c r="E11" s="1"/>
      <c r="F11" s="1"/>
    </row>
    <row r="12" spans="1:6" ht="13.5" customHeight="1">
      <c r="A12" s="1" t="s">
        <v>12</v>
      </c>
      <c r="B12" s="1">
        <v>944593603</v>
      </c>
      <c r="C12" s="1"/>
      <c r="D12" s="1">
        <v>1240443370</v>
      </c>
      <c r="E12" s="1">
        <v>1348515076</v>
      </c>
      <c r="F12" s="1">
        <v>1517069055</v>
      </c>
    </row>
    <row r="13" spans="1:6" ht="13.5" customHeight="1">
      <c r="A13" s="1"/>
      <c r="B13" s="1"/>
      <c r="C13" s="1"/>
      <c r="D13" s="1"/>
      <c r="E13" s="1"/>
      <c r="F13" s="1"/>
    </row>
    <row r="14" spans="1:6" ht="13.5" customHeight="1">
      <c r="A14" s="1"/>
      <c r="B14" s="1"/>
      <c r="C14" s="1"/>
      <c r="D14" s="1"/>
      <c r="E14" s="1"/>
      <c r="F14" s="1"/>
    </row>
    <row r="15" spans="1:6" ht="13.5" customHeight="1">
      <c r="A15" s="1" t="s">
        <v>1</v>
      </c>
      <c r="B15" s="1">
        <f>B10</f>
        <v>26499335</v>
      </c>
      <c r="C15" s="1">
        <f>C10</f>
        <v>44965545</v>
      </c>
      <c r="D15" s="1">
        <f>D10</f>
        <v>-13238033</v>
      </c>
      <c r="E15" s="1">
        <f>E10</f>
        <v>-7514376</v>
      </c>
      <c r="F15" s="1">
        <f>F10</f>
        <v>-29317333</v>
      </c>
    </row>
    <row r="16" spans="1:6" ht="13.5" customHeight="1">
      <c r="A16" s="1" t="s">
        <v>2</v>
      </c>
      <c r="B16" s="1">
        <f>B12</f>
        <v>944593603</v>
      </c>
      <c r="C16" s="1">
        <f>C12</f>
        <v>0</v>
      </c>
      <c r="D16" s="1">
        <f>D12</f>
        <v>1240443370</v>
      </c>
      <c r="E16" s="1">
        <f>E12</f>
        <v>1348515076</v>
      </c>
      <c r="F16" s="1">
        <f>F12</f>
        <v>1517069055</v>
      </c>
    </row>
    <row r="17" spans="1:6" ht="13.5" customHeight="1">
      <c r="A17" s="1" t="s">
        <v>3</v>
      </c>
      <c r="B17" s="1">
        <f>B8</f>
        <v>1957108631</v>
      </c>
      <c r="C17" s="1">
        <f>C8</f>
        <v>1922648198</v>
      </c>
      <c r="D17" s="1">
        <f>D8</f>
        <v>1911370761</v>
      </c>
      <c r="E17" s="1">
        <f>E8</f>
        <v>1907938386</v>
      </c>
      <c r="F17" s="1">
        <f>F8</f>
        <v>2464951352</v>
      </c>
    </row>
    <row r="18" spans="1:6" ht="13.5" customHeight="1">
      <c r="A18" s="1" t="s">
        <v>13</v>
      </c>
      <c r="B18" s="1">
        <f>B17-B15-B16</f>
        <v>986015693</v>
      </c>
      <c r="C18" s="1">
        <f>C17-C15-C16</f>
        <v>1877682653</v>
      </c>
      <c r="D18" s="1">
        <f>D17-D15-D16</f>
        <v>684165424</v>
      </c>
      <c r="E18" s="1">
        <f>E17-E15-E16</f>
        <v>566937686</v>
      </c>
      <c r="F18" s="1">
        <f>F17-F15-F16</f>
        <v>977199630</v>
      </c>
    </row>
    <row r="19" spans="1:6" ht="13.5" customHeight="1">
      <c r="A19" s="1"/>
      <c r="B19" s="1"/>
      <c r="C19" s="1"/>
      <c r="D19" s="1"/>
      <c r="E19" s="1"/>
      <c r="F19" s="1"/>
    </row>
    <row r="80" ht="13.5" customHeight="1">
      <c r="F80" s="1"/>
    </row>
    <row r="81" ht="13.5" customHeight="1">
      <c r="F81" s="1"/>
    </row>
    <row r="82" ht="13.5" customHeight="1">
      <c r="F82" s="1"/>
    </row>
    <row r="83" ht="13.5" customHeight="1">
      <c r="F83" s="1"/>
    </row>
  </sheetData>
  <sheetProtection/>
  <printOptions/>
  <pageMargins left="0.7" right="0.7" top="0.75" bottom="1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2016-04-11T18:45:45Z</dcterms:created>
  <dcterms:modified xsi:type="dcterms:W3CDTF">2016-04-15T12:12:18Z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  <property fmtid="{D5CDD505-2E9C-101B-9397-08002B2CF9AE}" pid="3" name="Document Status">
    <vt:lpwstr>Draft</vt:lpwstr>
  </property>
  <property fmtid="{D5CDD505-2E9C-101B-9397-08002B2CF9AE}" pid="4" name="Comments">
    <vt:lpwstr/>
  </property>
  <property fmtid="{D5CDD505-2E9C-101B-9397-08002B2CF9AE}" pid="5" name="Document Type">
    <vt:lpwstr>Question</vt:lpwstr>
  </property>
</Properties>
</file>