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285" windowWidth="20730" windowHeight="11160"/>
  </bookViews>
  <sheets>
    <sheet name="2020" sheetId="1" r:id="rId1"/>
  </sheets>
  <definedNames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_xlnm.Print_Area" localSheetId="0">'2020'!$I$20:$AA$492</definedName>
    <definedName name="_xlnm.Print_Titles" localSheetId="0">'2020'!$31:$33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<sst xmlns="http://schemas.openxmlformats.org/spreadsheetml/2006/main" count="1652" uniqueCount="1038">
  <si>
    <t>Deferred State Income Tax Exp</t>
  </si>
  <si>
    <t>A_8010400</t>
  </si>
  <si>
    <t>1001</t>
  </si>
  <si>
    <t>Deferred Federal Income Tax Exp</t>
  </si>
  <si>
    <t>A_8010300</t>
  </si>
  <si>
    <t>Deferred income tax expense</t>
  </si>
  <si>
    <t>DEF_IT_EXP</t>
  </si>
  <si>
    <t>State Income Tax Expense - Above Line</t>
  </si>
  <si>
    <t>A_8000410</t>
  </si>
  <si>
    <t>State Income Tax Expense</t>
  </si>
  <si>
    <t>A_8000400</t>
  </si>
  <si>
    <t>Federal Income Tax Expense - Above Line</t>
  </si>
  <si>
    <t>A_8000310</t>
  </si>
  <si>
    <t>Federal Income Tax Expense</t>
  </si>
  <si>
    <t>A_8000300</t>
  </si>
  <si>
    <t>Current income tax expense</t>
  </si>
  <si>
    <t>CUR_IT_EXP</t>
  </si>
  <si>
    <t>PROVISION FOR INCOME TAXES</t>
  </si>
  <si>
    <t>PROVISION_ITAX</t>
  </si>
  <si>
    <t>Interest Exp - Allow for Borrowed Funds AFUDC Debt</t>
  </si>
  <si>
    <t>A_7500010</t>
  </si>
  <si>
    <t>Allowance for borrowed funds used during contruction</t>
  </si>
  <si>
    <t>ALLOWANCE_BRCNSTRUCT</t>
  </si>
  <si>
    <t>Interest Expense sent to Balance Sheet</t>
  </si>
  <si>
    <t>A_7509000</t>
  </si>
  <si>
    <t>Interest Exp - Miscellaneous</t>
  </si>
  <si>
    <t>A_7500800</t>
  </si>
  <si>
    <t>Interest Exp - Defd CI/BSR Rider</t>
  </si>
  <si>
    <t>A_7500271</t>
  </si>
  <si>
    <t>Interest Exp - Defd Purchased Gas Adj Clause</t>
  </si>
  <si>
    <t>A_7500260</t>
  </si>
  <si>
    <t>Interest Exp - Other Short Term Borrowing</t>
  </si>
  <si>
    <t>A_7500090</t>
  </si>
  <si>
    <t>Interest Exp - Credit Facilities</t>
  </si>
  <si>
    <t>A_7500080</t>
  </si>
  <si>
    <t>Interest Exp - Customer Deposits</t>
  </si>
  <si>
    <t>A_7500030</t>
  </si>
  <si>
    <t>Interest Exp - AR Securitization</t>
  </si>
  <si>
    <t>A_7500020</t>
  </si>
  <si>
    <t>Capitalized AFUDC Debt</t>
  </si>
  <si>
    <t>A_7500015</t>
  </si>
  <si>
    <t>Interest expense - other</t>
  </si>
  <si>
    <t>IE_OTHER</t>
  </si>
  <si>
    <t>Interest Exp - Amortiz of Fees on Long-term Debt</t>
  </si>
  <si>
    <t>A_7500130</t>
  </si>
  <si>
    <t>Amortization of discount on Debt</t>
  </si>
  <si>
    <t>A_7500120</t>
  </si>
  <si>
    <t>Interest Exp - Long-term Debt</t>
  </si>
  <si>
    <t>A_7500110</t>
  </si>
  <si>
    <t>Interest expense - long-term debt</t>
  </si>
  <si>
    <t>IE_LTD</t>
  </si>
  <si>
    <t>Interest Expense</t>
  </si>
  <si>
    <t>INTEREST_EXPENSE</t>
  </si>
  <si>
    <t>INTEREST CHARGES</t>
  </si>
  <si>
    <t>INTEREST_CHARGES</t>
  </si>
  <si>
    <t>Equity Earnings - Consolidated Affiliate</t>
  </si>
  <si>
    <t>A_7301000</t>
  </si>
  <si>
    <t>Income from Equity Investments</t>
  </si>
  <si>
    <t>INCOME_EQUITYINV</t>
  </si>
  <si>
    <t>Loss Sale of Utility Property</t>
  </si>
  <si>
    <t>A_7201000</t>
  </si>
  <si>
    <t>Gain Sale of Utility Property</t>
  </si>
  <si>
    <t>A_7101000</t>
  </si>
  <si>
    <t>Gain / (Loss) on sale of assets</t>
  </si>
  <si>
    <t>Sale_Of_ASTs</t>
  </si>
  <si>
    <t>FICO Reconciliation - Other Income/Expense</t>
  </si>
  <si>
    <t>A_8900180</t>
  </si>
  <si>
    <t>Currency Adjustment - Unrealized Loss</t>
  </si>
  <si>
    <t>A_7202100</t>
  </si>
  <si>
    <t>Other Income sent to Balance Sheet</t>
  </si>
  <si>
    <t>A_7109000</t>
  </si>
  <si>
    <t>MSEA/MEP Credits</t>
  </si>
  <si>
    <t>A_7103070</t>
  </si>
  <si>
    <t>CIAC (Capital Work Order Credit)</t>
  </si>
  <si>
    <t>A_7103060</t>
  </si>
  <si>
    <t>Currency Adjustment - Unrealized Gain</t>
  </si>
  <si>
    <t>A_7102100</t>
  </si>
  <si>
    <t>Oth Inc/Exp - Miscellaneous</t>
  </si>
  <si>
    <t>A_7100800</t>
  </si>
  <si>
    <t>Basic Ordering Agreement</t>
  </si>
  <si>
    <t>A_7100020</t>
  </si>
  <si>
    <t>Capitalized AFUDC Equity</t>
  </si>
  <si>
    <t>A_7100015</t>
  </si>
  <si>
    <t>Interest Inc - Miscellaneous</t>
  </si>
  <si>
    <t>A_7000800</t>
  </si>
  <si>
    <t>Interest Inc - Defd CI/BSR Rider</t>
  </si>
  <si>
    <t>A_7000271</t>
  </si>
  <si>
    <t>Interest Inc - Defd Competitive Rate Adj Clause</t>
  </si>
  <si>
    <t>A_7000270</t>
  </si>
  <si>
    <t>Interest Inc - Defd Conservation Clause</t>
  </si>
  <si>
    <t>A_7000240</t>
  </si>
  <si>
    <t>Other Income</t>
  </si>
  <si>
    <t>Oth_INC_P</t>
  </si>
  <si>
    <t>Other income</t>
  </si>
  <si>
    <t>OTHER_INCOME</t>
  </si>
  <si>
    <t>Allowance for other funds AFUDC Equity</t>
  </si>
  <si>
    <t>A_7100010</t>
  </si>
  <si>
    <t>Allowance for other funds used during construction</t>
  </si>
  <si>
    <t>ALLOWANCE_CNSTRUCT</t>
  </si>
  <si>
    <t>OTHER INCOME (EXPENSE)</t>
  </si>
  <si>
    <t>OTH_INC</t>
  </si>
  <si>
    <t>FICO Reconciliation - Taxes other than Income</t>
  </si>
  <si>
    <t>A_8900170</t>
  </si>
  <si>
    <t>Taxes other than income Exp sent to Balance Sheet</t>
  </si>
  <si>
    <t>A_6909000</t>
  </si>
  <si>
    <t>Taxes other than income - Other</t>
  </si>
  <si>
    <t>A_6900800</t>
  </si>
  <si>
    <t>TOTI - Federal Excise Tax</t>
  </si>
  <si>
    <t>A_6900110</t>
  </si>
  <si>
    <t>TOTI - Regulatory Assessment Fee</t>
  </si>
  <si>
    <t>A_6900070</t>
  </si>
  <si>
    <t>TOTI - Property Tax - Above the line - GAAP Adj</t>
  </si>
  <si>
    <t>A_6900061</t>
  </si>
  <si>
    <t>TOTI - Property Tax - Above the line</t>
  </si>
  <si>
    <t>A_6900060</t>
  </si>
  <si>
    <t>TOTI - Payroll Tax</t>
  </si>
  <si>
    <t>A_6900040</t>
  </si>
  <si>
    <t>TOTI - Gross Receipts</t>
  </si>
  <si>
    <t>A_6900030</t>
  </si>
  <si>
    <t>TOTI - Franchise Fees</t>
  </si>
  <si>
    <t>A_6900010</t>
  </si>
  <si>
    <t>Taxes. other than income</t>
  </si>
  <si>
    <t>TAXES</t>
  </si>
  <si>
    <t>Amortization - Acquisition Adjustments</t>
  </si>
  <si>
    <t>A_6800040</t>
  </si>
  <si>
    <t>Amortization - Utility Plant</t>
  </si>
  <si>
    <t>A_6800010</t>
  </si>
  <si>
    <t>Amortization Expense</t>
  </si>
  <si>
    <t>AMORT_EXP</t>
  </si>
  <si>
    <t>Depreciation - Other - Leased Assets</t>
  </si>
  <si>
    <t>A_6810802</t>
  </si>
  <si>
    <t>Depreciation - Other - GAAP adjustment</t>
  </si>
  <si>
    <t>A_6810801</t>
  </si>
  <si>
    <t>Depreciation - CI/BSR Rider</t>
  </si>
  <si>
    <t>A_6810071</t>
  </si>
  <si>
    <t>Depreciation - Utility Plant</t>
  </si>
  <si>
    <t>A_6810010</t>
  </si>
  <si>
    <t>Depreciation Expense</t>
  </si>
  <si>
    <t>DEP_EXP</t>
  </si>
  <si>
    <t>Depreciation and Amortization</t>
  </si>
  <si>
    <t>DEP_AMORTIZATION</t>
  </si>
  <si>
    <t>FICO Reconciliation - Claims Allocation</t>
  </si>
  <si>
    <t>A_8903012</t>
  </si>
  <si>
    <t>FICO Reconciliation - Accounts Payable Allocation</t>
  </si>
  <si>
    <t>A_8903011</t>
  </si>
  <si>
    <t>FICO Reconciliation - Corp Comm Allocation</t>
  </si>
  <si>
    <t>A_8903010</t>
  </si>
  <si>
    <t>FICO Reconciliation - Emergency Mgmt Allocation</t>
  </si>
  <si>
    <t>A_8903009</t>
  </si>
  <si>
    <t>FICO Reconciliation - HR Empl Relations Allocation</t>
  </si>
  <si>
    <t>A_8903008</t>
  </si>
  <si>
    <t>Settled SS CorpComm Chgs</t>
  </si>
  <si>
    <t>A_S1000110</t>
  </si>
  <si>
    <t>Planned SS Claims Chgs</t>
  </si>
  <si>
    <t>A_P1000112</t>
  </si>
  <si>
    <t>Planned SS AcctsPay Chgs</t>
  </si>
  <si>
    <t>A_P1000111</t>
  </si>
  <si>
    <t>Planned SS CorpComm Chgs</t>
  </si>
  <si>
    <t>A_P1000110</t>
  </si>
  <si>
    <t>Planned SS EmerMgmt Chgs</t>
  </si>
  <si>
    <t>A_P1000109</t>
  </si>
  <si>
    <t>Planned SS HREmpRel Chgs</t>
  </si>
  <si>
    <t>A_P1000108</t>
  </si>
  <si>
    <t>Settled Other Operational Expense</t>
  </si>
  <si>
    <t>A_S6790000</t>
  </si>
  <si>
    <t>Settled Self Help Charges</t>
  </si>
  <si>
    <t>A_S1000301</t>
  </si>
  <si>
    <t>Settled Fleet Charges</t>
  </si>
  <si>
    <t>A_S1000200</t>
  </si>
  <si>
    <t>Planned Fleet Charges</t>
  </si>
  <si>
    <t>A_P1000200</t>
  </si>
  <si>
    <t>Planned Procurement Charges</t>
  </si>
  <si>
    <t>A_P1000105</t>
  </si>
  <si>
    <t>Planned TSI Services</t>
  </si>
  <si>
    <t>A_P1000104</t>
  </si>
  <si>
    <t>Planned HR Benefits Admin</t>
  </si>
  <si>
    <t>A_P1000103</t>
  </si>
  <si>
    <t>Planned Telecom Charges</t>
  </si>
  <si>
    <t>A_P1000102</t>
  </si>
  <si>
    <t>Planned Facility Charges</t>
  </si>
  <si>
    <t>A_P1000101</t>
  </si>
  <si>
    <t>Planned IT Charges</t>
  </si>
  <si>
    <t>A_P1000100</t>
  </si>
  <si>
    <t>Planned Corporate Overhead Allocation</t>
  </si>
  <si>
    <t>A_P1000000</t>
  </si>
  <si>
    <t>FICO Reconciliation - Procurement Allocation</t>
  </si>
  <si>
    <t>A_8903007</t>
  </si>
  <si>
    <t>FICO Reconciliation - Services Allocation</t>
  </si>
  <si>
    <t>A_8903006</t>
  </si>
  <si>
    <t>FICO Reconciliation - HR Allocation</t>
  </si>
  <si>
    <t>A_8903005</t>
  </si>
  <si>
    <t>FICO Reconciliation - Facilities Allocation</t>
  </si>
  <si>
    <t>A_8903004</t>
  </si>
  <si>
    <t>FICO Reconciliation - Telecom Allocation</t>
  </si>
  <si>
    <t>A_8903003</t>
  </si>
  <si>
    <t>FICO Reconciliation - IT Allocation</t>
  </si>
  <si>
    <t>A_8903002</t>
  </si>
  <si>
    <t>FICO Reconciliation - Parent A&amp;G Allocation</t>
  </si>
  <si>
    <t>A_8903001</t>
  </si>
  <si>
    <t>FICO Reconciliation - O&amp;M Expense</t>
  </si>
  <si>
    <t>A_8900140</t>
  </si>
  <si>
    <t>Supervisory &amp; Management Cghs to the Balance Sheet</t>
  </si>
  <si>
    <t>A_6799109</t>
  </si>
  <si>
    <t>Stores Clearing Charges to the Balance Sheet</t>
  </si>
  <si>
    <t>A_6799107</t>
  </si>
  <si>
    <t>Fleet Charges to the Balance Sheet</t>
  </si>
  <si>
    <t>A_6799105</t>
  </si>
  <si>
    <t>Other Operational Expense sent to Balance Sheet</t>
  </si>
  <si>
    <t>A_6799000</t>
  </si>
  <si>
    <t>Other Operational Expense Reclass</t>
  </si>
  <si>
    <t>A_6798999</t>
  </si>
  <si>
    <t>Other Operational Expense - GAAP Adjustment</t>
  </si>
  <si>
    <t>A_6790801</t>
  </si>
  <si>
    <t>Other Operational Expense - Miscellaneous</t>
  </si>
  <si>
    <t>A_6790800</t>
  </si>
  <si>
    <t>Intercompany Support Services</t>
  </si>
  <si>
    <t>A_6790704</t>
  </si>
  <si>
    <t>Intercompany Fee</t>
  </si>
  <si>
    <t>A_6790702</t>
  </si>
  <si>
    <t>Intercompany Overhead Allocations</t>
  </si>
  <si>
    <t>A_6790700</t>
  </si>
  <si>
    <t>A&amp;G Allocated to Capital</t>
  </si>
  <si>
    <t>A_6790310</t>
  </si>
  <si>
    <t>A&amp;G Allocation</t>
  </si>
  <si>
    <t>A_6790305</t>
  </si>
  <si>
    <t>Cash Discount Taken</t>
  </si>
  <si>
    <t>A_6790300</t>
  </si>
  <si>
    <t>Settlements/Claims Expense</t>
  </si>
  <si>
    <t>A_6790260</t>
  </si>
  <si>
    <t>Selling and Marketing Expense</t>
  </si>
  <si>
    <t>A_6790255</t>
  </si>
  <si>
    <t>Energy Conservation Allowances</t>
  </si>
  <si>
    <t>A_6790250</t>
  </si>
  <si>
    <t>Postage. Shipping and Courier</t>
  </si>
  <si>
    <t>A_6790230</t>
  </si>
  <si>
    <t>Permitting</t>
  </si>
  <si>
    <t>A_6790210</t>
  </si>
  <si>
    <t>Fees - Miscellaneous - Below the line</t>
  </si>
  <si>
    <t>A_6790199</t>
  </si>
  <si>
    <t>Fees - Miscellaneous - Above the line</t>
  </si>
  <si>
    <t>A_6790198</t>
  </si>
  <si>
    <t>Fees - Transmission Line - Spot</t>
  </si>
  <si>
    <t>A_6790105</t>
  </si>
  <si>
    <t>Fees - Registration</t>
  </si>
  <si>
    <t>A_6790103</t>
  </si>
  <si>
    <t>Fees - Report Filing</t>
  </si>
  <si>
    <t>A_6790102</t>
  </si>
  <si>
    <t>Fees - Bank</t>
  </si>
  <si>
    <t>A_6790101</t>
  </si>
  <si>
    <t>Donations - Other</t>
  </si>
  <si>
    <t>A_6790092</t>
  </si>
  <si>
    <t>Donations - Non deductible</t>
  </si>
  <si>
    <t>A_6790091</t>
  </si>
  <si>
    <t>Donations - Charitable (501c)</t>
  </si>
  <si>
    <t>A_6790090</t>
  </si>
  <si>
    <t>Industry Dues</t>
  </si>
  <si>
    <t>A_6790060</t>
  </si>
  <si>
    <t>Economic Development</t>
  </si>
  <si>
    <t>A_6790055</t>
  </si>
  <si>
    <t>Bad Debt Expense</t>
  </si>
  <si>
    <t>A_6790010</t>
  </si>
  <si>
    <t>Intercompany - Asset Usage Fee</t>
  </si>
  <si>
    <t>A_6790709</t>
  </si>
  <si>
    <t>Other Operational</t>
  </si>
  <si>
    <t>OTHER_OPERATIONAL</t>
  </si>
  <si>
    <t>Settled Miscellaneous Billing Expense</t>
  </si>
  <si>
    <t>A_S6780000</t>
  </si>
  <si>
    <t>Miscellaneous Billing Exp to Balance Sheet</t>
  </si>
  <si>
    <t>A_6789000</t>
  </si>
  <si>
    <t>Miscellaneous Billing Exp General</t>
  </si>
  <si>
    <t>A_6780800</t>
  </si>
  <si>
    <t>Miscellaneous Billing Exp Damaged Facilities</t>
  </si>
  <si>
    <t>A_6780040</t>
  </si>
  <si>
    <t>Miscellaneous Billing Exp Material Sales</t>
  </si>
  <si>
    <t>A_6780020</t>
  </si>
  <si>
    <t>Miscellaneous Billing Expense</t>
  </si>
  <si>
    <t>MISC_BILLING_EXP</t>
  </si>
  <si>
    <t>Settled Utilities Expense</t>
  </si>
  <si>
    <t>A_S6730000</t>
  </si>
  <si>
    <t>Utilities Expense sent to Balance Sheet</t>
  </si>
  <si>
    <t>A_6739000</t>
  </si>
  <si>
    <t>Utilities - Other</t>
  </si>
  <si>
    <t>A_6730800</t>
  </si>
  <si>
    <t>Utilities - Water</t>
  </si>
  <si>
    <t>A_6730060</t>
  </si>
  <si>
    <t>Utilities - Waste &amp; Trash Management</t>
  </si>
  <si>
    <t>A_6730050</t>
  </si>
  <si>
    <t>Utilities - Telecom</t>
  </si>
  <si>
    <t>A_6730030</t>
  </si>
  <si>
    <t>Utilities - Electricity</t>
  </si>
  <si>
    <t>A_6730010</t>
  </si>
  <si>
    <t>Utilities</t>
  </si>
  <si>
    <t>UTILITIES</t>
  </si>
  <si>
    <t>Settled Transportation Expense</t>
  </si>
  <si>
    <t>A_S6500000</t>
  </si>
  <si>
    <t>Planned Transportation Expense</t>
  </si>
  <si>
    <t>A_P6500000</t>
  </si>
  <si>
    <t>Transportation Expense sent to Balance Sheet</t>
  </si>
  <si>
    <t>A_6509000</t>
  </si>
  <si>
    <t>Transportation Expense Reclass</t>
  </si>
  <si>
    <t>A_6508999</t>
  </si>
  <si>
    <t>Transportation - Vehicle Depreciation Other</t>
  </si>
  <si>
    <t>A_6500810</t>
  </si>
  <si>
    <t>Transportation - Trailers</t>
  </si>
  <si>
    <t>A_6500020</t>
  </si>
  <si>
    <t>Transportation - Vehicle Gas</t>
  </si>
  <si>
    <t>A_6500015</t>
  </si>
  <si>
    <t>Transportation - Vehicle expense</t>
  </si>
  <si>
    <t>A_6500010</t>
  </si>
  <si>
    <t>Transportation</t>
  </si>
  <si>
    <t>TRANSPORTATION</t>
  </si>
  <si>
    <t>Settled Software Maintenance</t>
  </si>
  <si>
    <t>A_S6100190</t>
  </si>
  <si>
    <t>Settled Outside Services Expense</t>
  </si>
  <si>
    <t>A_S6100000</t>
  </si>
  <si>
    <t>Outside Services Expense sent to Balance Sheet</t>
  </si>
  <si>
    <t>A_6109000</t>
  </si>
  <si>
    <t>Outside Services Expense Reclass</t>
  </si>
  <si>
    <t>A_6108999</t>
  </si>
  <si>
    <t>Software Maintenance</t>
  </si>
  <si>
    <t>A_6100190</t>
  </si>
  <si>
    <t>Service/Maintenance-Computers &amp; Communication</t>
  </si>
  <si>
    <t>A_6100170</t>
  </si>
  <si>
    <t>Security Services</t>
  </si>
  <si>
    <t>A_6100160</t>
  </si>
  <si>
    <t>Printing</t>
  </si>
  <si>
    <t>A_6100150</t>
  </si>
  <si>
    <t>Tools Service/Repair</t>
  </si>
  <si>
    <t>A_6100120</t>
  </si>
  <si>
    <t>Instrument Service/Repair</t>
  </si>
  <si>
    <t>A_6100110</t>
  </si>
  <si>
    <t>Subcontracted Services</t>
  </si>
  <si>
    <t>A_6100100</t>
  </si>
  <si>
    <t>Consultants - Other</t>
  </si>
  <si>
    <t>A_6100080</t>
  </si>
  <si>
    <t>Consultants - Management</t>
  </si>
  <si>
    <t>A_6100070</t>
  </si>
  <si>
    <t>Consultants - Legal</t>
  </si>
  <si>
    <t>A_6100060</t>
  </si>
  <si>
    <t>Consultants - Environmental</t>
  </si>
  <si>
    <t>A_6100050</t>
  </si>
  <si>
    <t>Consultants - Engineering</t>
  </si>
  <si>
    <t>A_6100040</t>
  </si>
  <si>
    <t>Consultants - Audit</t>
  </si>
  <si>
    <t>A_6100030</t>
  </si>
  <si>
    <t>Advertising</t>
  </si>
  <si>
    <t>A_6100010</t>
  </si>
  <si>
    <t>Outside Services</t>
  </si>
  <si>
    <t>OUTSIDE_SERVICES</t>
  </si>
  <si>
    <t>Long-term Lease - Variable Lease Expense</t>
  </si>
  <si>
    <t>A_6720060</t>
  </si>
  <si>
    <t>Long-term Lease - Other</t>
  </si>
  <si>
    <t>A_6720800</t>
  </si>
  <si>
    <t>Long-term Lease - Non-Office Equipment</t>
  </si>
  <si>
    <t>A_6720020</t>
  </si>
  <si>
    <t>Long-term Lease - Building</t>
  </si>
  <si>
    <t>A_6720010</t>
  </si>
  <si>
    <t>Lease</t>
  </si>
  <si>
    <t>LEASE</t>
  </si>
  <si>
    <t>Short-term Rent Expense sent to Balance Sheet</t>
  </si>
  <si>
    <t>A_6719000</t>
  </si>
  <si>
    <t>Short-term Rent - Other</t>
  </si>
  <si>
    <t>A_6710800</t>
  </si>
  <si>
    <t>Short-term Rent - Intercompany</t>
  </si>
  <si>
    <t>A_6710700</t>
  </si>
  <si>
    <t>Short-term Rent - Vehicle</t>
  </si>
  <si>
    <t>A_6710060</t>
  </si>
  <si>
    <t>Short-term Rent - Right of way</t>
  </si>
  <si>
    <t>A_6710050</t>
  </si>
  <si>
    <t>Short-term Rent - Non-Office Equipment</t>
  </si>
  <si>
    <t>A_6710020</t>
  </si>
  <si>
    <t>Rent</t>
  </si>
  <si>
    <t>RENT</t>
  </si>
  <si>
    <t>Settled Insurance Expense</t>
  </si>
  <si>
    <t>A_S6700000</t>
  </si>
  <si>
    <t>Insurance Expense sent to Balance Sheet</t>
  </si>
  <si>
    <t>A_6709000</t>
  </si>
  <si>
    <t>Insurance - Other</t>
  </si>
  <si>
    <t>A_6700599</t>
  </si>
  <si>
    <t>Insurance - Workers Compensation - Excess</t>
  </si>
  <si>
    <t>A_6700519</t>
  </si>
  <si>
    <t>Insurance - Travel Accident</t>
  </si>
  <si>
    <t>A_6700518</t>
  </si>
  <si>
    <t>Insurance - Surety Bonds</t>
  </si>
  <si>
    <t>A_6700517</t>
  </si>
  <si>
    <t>Insurance - Special Risk</t>
  </si>
  <si>
    <t>A_6700516</t>
  </si>
  <si>
    <t>Insurance - Punitive Damages</t>
  </si>
  <si>
    <t>A_6700515</t>
  </si>
  <si>
    <t>Insurance - Property</t>
  </si>
  <si>
    <t>A_6700514</t>
  </si>
  <si>
    <t>Insurance - I&amp;D Reserves</t>
  </si>
  <si>
    <t>A_6700509</t>
  </si>
  <si>
    <t>Insurance - Fiduciary</t>
  </si>
  <si>
    <t>A_6700508</t>
  </si>
  <si>
    <t>Insurance - Excess General Liability</t>
  </si>
  <si>
    <t>A_6700507</t>
  </si>
  <si>
    <t>Insurance - Excess Automobile</t>
  </si>
  <si>
    <t>A_6700506</t>
  </si>
  <si>
    <t>Insurance - Errors and Omissions</t>
  </si>
  <si>
    <t>A_6700505</t>
  </si>
  <si>
    <t>Insurance - Directors &amp; Officers</t>
  </si>
  <si>
    <t>A_6700504</t>
  </si>
  <si>
    <t>Insurance - Crime &amp; Fidelity</t>
  </si>
  <si>
    <t>A_6700503</t>
  </si>
  <si>
    <t>Insurance - Brokerage Fees</t>
  </si>
  <si>
    <t>A_6700502</t>
  </si>
  <si>
    <t>Insurance - FPSC Storm Reserve Expense Accrual</t>
  </si>
  <si>
    <t>A_6700400</t>
  </si>
  <si>
    <t>Insurance</t>
  </si>
  <si>
    <t>INSURANCE</t>
  </si>
  <si>
    <t>Settled Materials &amp; Supplies Expense</t>
  </si>
  <si>
    <t>A_S6400000</t>
  </si>
  <si>
    <t>Materials &amp; Supplies Expense sent to Balance Sheet</t>
  </si>
  <si>
    <t>A_6409000</t>
  </si>
  <si>
    <t>Materials &amp; Supplies Expense Reclass</t>
  </si>
  <si>
    <t>A_6408999</t>
  </si>
  <si>
    <t>Materials Price Differences</t>
  </si>
  <si>
    <t>A_6401200</t>
  </si>
  <si>
    <t>Physical Inventory Differences</t>
  </si>
  <si>
    <t>A_6401100</t>
  </si>
  <si>
    <t>Mat &amp; Supp - Inventory Issue</t>
  </si>
  <si>
    <t>A_6401000</t>
  </si>
  <si>
    <t>Mat &amp; Supp - Small Tools</t>
  </si>
  <si>
    <t>A_6400510</t>
  </si>
  <si>
    <t>Mat &amp; Supp - Part Repairs</t>
  </si>
  <si>
    <t>A_6400505</t>
  </si>
  <si>
    <t>Mat &amp; Supp - Parts</t>
  </si>
  <si>
    <t>A_6400500</t>
  </si>
  <si>
    <t>Mat &amp; Supp - Outside Material Purchases</t>
  </si>
  <si>
    <t>A_6400100</t>
  </si>
  <si>
    <t>Mat &amp; Supp - Vehicle Fuel</t>
  </si>
  <si>
    <t>A_6400080</t>
  </si>
  <si>
    <t>Mat &amp; Supp - Safety/First Aid Supplies &amp; Equipment</t>
  </si>
  <si>
    <t>A_6400070</t>
  </si>
  <si>
    <t>Mat &amp; Supp - Operations Consumables</t>
  </si>
  <si>
    <t>A_6400060</t>
  </si>
  <si>
    <t>Mat &amp; Supp - Laboratory materials and supplies</t>
  </si>
  <si>
    <t>A_6400040</t>
  </si>
  <si>
    <t>Mat &amp; Supp - General and Office Supplies</t>
  </si>
  <si>
    <t>A_6400020</t>
  </si>
  <si>
    <t>Mat &amp; Supp - Furniture &amp; Computer/Office Equipment</t>
  </si>
  <si>
    <t>A_6400010</t>
  </si>
  <si>
    <t>Materials and Supplies</t>
  </si>
  <si>
    <t>MAT_SUPPLIES_OM</t>
  </si>
  <si>
    <t>Settled Employee Reimbursable Expense</t>
  </si>
  <si>
    <t>A_S6030000</t>
  </si>
  <si>
    <t>Employee Reimb Expense sent to Balance Sheet</t>
  </si>
  <si>
    <t>A_6039000</t>
  </si>
  <si>
    <t>Employee Expense Reclass</t>
  </si>
  <si>
    <t>A_6038999</t>
  </si>
  <si>
    <t>Empl Exp - Miscellaneous Expense</t>
  </si>
  <si>
    <t>A_6030800</t>
  </si>
  <si>
    <t>Empl Exp - Travel and Lodging</t>
  </si>
  <si>
    <t>A_6030080</t>
  </si>
  <si>
    <t>Empl Exp - Training</t>
  </si>
  <si>
    <t>A_6030070</t>
  </si>
  <si>
    <t>Empl Exp - Shoes and uniforms</t>
  </si>
  <si>
    <t>A_6030060</t>
  </si>
  <si>
    <t>Empl Exp - Mileage</t>
  </si>
  <si>
    <t>A_6030050</t>
  </si>
  <si>
    <t>Empl Exp - Meals &amp; Entertainment 50% Deductible</t>
  </si>
  <si>
    <t>A_6030040</t>
  </si>
  <si>
    <t>Empl Exp - Meals &amp; Entertainment 100% Deductible</t>
  </si>
  <si>
    <t>A_6030030</t>
  </si>
  <si>
    <t>Empl Exp - Social/Civic Dues</t>
  </si>
  <si>
    <t>A_6030020</t>
  </si>
  <si>
    <t>Empl Exp - Professional Dues. Subscriptions. Fees</t>
  </si>
  <si>
    <t>A_6030010</t>
  </si>
  <si>
    <t>Employee Expenses</t>
  </si>
  <si>
    <t>EMPLOYEE_EXPENSES</t>
  </si>
  <si>
    <t>Planned Benefits Expense</t>
  </si>
  <si>
    <t>A_P6020000</t>
  </si>
  <si>
    <t>Benefits Expense sent to Balance Sheet</t>
  </si>
  <si>
    <t>A_6029000</t>
  </si>
  <si>
    <t>Employee Service Awards</t>
  </si>
  <si>
    <t>A_6020920</t>
  </si>
  <si>
    <t>Employee Incentive Expense</t>
  </si>
  <si>
    <t>A_6020900</t>
  </si>
  <si>
    <t>Benefits - Other</t>
  </si>
  <si>
    <t>A_6020800</t>
  </si>
  <si>
    <t>Employer Match on Common Stock Purchase Program</t>
  </si>
  <si>
    <t>A_6020240</t>
  </si>
  <si>
    <t>Restoriation Benefit Plan Expense</t>
  </si>
  <si>
    <t>A_6020230</t>
  </si>
  <si>
    <t>Vacations (accrual)</t>
  </si>
  <si>
    <t>A_6020220</t>
  </si>
  <si>
    <t>Long-term Disability Premiums</t>
  </si>
  <si>
    <t>A_6020180</t>
  </si>
  <si>
    <t>Long-term Disability - FAS 112</t>
  </si>
  <si>
    <t>A_6020170</t>
  </si>
  <si>
    <t>Supplemental Executive Retirement Plan (SERP)</t>
  </si>
  <si>
    <t>A_6020150</t>
  </si>
  <si>
    <t>Employer 401K Performance Match</t>
  </si>
  <si>
    <t>A_6020140</t>
  </si>
  <si>
    <t>Employer 401K Fixed Match</t>
  </si>
  <si>
    <t>A_6020130</t>
  </si>
  <si>
    <t>Employee Deferred Compensation Expense</t>
  </si>
  <si>
    <t>A_6020101</t>
  </si>
  <si>
    <t>Long-term incentive Expense</t>
  </si>
  <si>
    <t>A_6020100</t>
  </si>
  <si>
    <t>Post Retirememt Benefits FAS 106 - Retiree</t>
  </si>
  <si>
    <t>A_6020090</t>
  </si>
  <si>
    <t>Post Retirement Benefits FAS 106 - Active</t>
  </si>
  <si>
    <t>A_6020080</t>
  </si>
  <si>
    <t>Pension Credit for Capitalization</t>
  </si>
  <si>
    <t>A_6020070</t>
  </si>
  <si>
    <t>Pensions</t>
  </si>
  <si>
    <t>A_6020060</t>
  </si>
  <si>
    <t>Medical Insurance - Active</t>
  </si>
  <si>
    <t>A_6020050</t>
  </si>
  <si>
    <t>Long-term Care Insurance</t>
  </si>
  <si>
    <t>A_6020040</t>
  </si>
  <si>
    <t>Life Insurance</t>
  </si>
  <si>
    <t>A_6020030</t>
  </si>
  <si>
    <t>Tuition Reimbursement</t>
  </si>
  <si>
    <t>A_6020020</t>
  </si>
  <si>
    <t>Benefit Plan Admin Fees</t>
  </si>
  <si>
    <t>A_6020010</t>
  </si>
  <si>
    <t>Benefits</t>
  </si>
  <si>
    <t>BENEFITS</t>
  </si>
  <si>
    <t>Settled OT Labor &amp; Benefits Expense</t>
  </si>
  <si>
    <t>A_S6019910</t>
  </si>
  <si>
    <t>Settled ST Labor &amp; Benefits Expense</t>
  </si>
  <si>
    <t>A_S6019900</t>
  </si>
  <si>
    <t>Settled Labor Expense</t>
  </si>
  <si>
    <t>A_S6010000</t>
  </si>
  <si>
    <t>Assessed Labor Expense</t>
  </si>
  <si>
    <t>A_A6010000</t>
  </si>
  <si>
    <t>OT Labor &amp; Benefits Expense to Balance Sheet</t>
  </si>
  <si>
    <t>A_6019910</t>
  </si>
  <si>
    <t>ST Labor &amp; Benefits Expense to Balance Sheet</t>
  </si>
  <si>
    <t>A_6019900</t>
  </si>
  <si>
    <t>Labor Expense sent to Balance Sheet</t>
  </si>
  <si>
    <t>A_6019000</t>
  </si>
  <si>
    <t>Labor Expense Reclass</t>
  </si>
  <si>
    <t>A_6018999</t>
  </si>
  <si>
    <t>Labor Off-Cycle Bonus</t>
  </si>
  <si>
    <t>A_6010910</t>
  </si>
  <si>
    <t>Labor Commissions</t>
  </si>
  <si>
    <t>A_6010900</t>
  </si>
  <si>
    <t>Labor Union - Non-Productive Time</t>
  </si>
  <si>
    <t>A_6010330</t>
  </si>
  <si>
    <t>Labor Union - Overtime</t>
  </si>
  <si>
    <t>A_6010320</t>
  </si>
  <si>
    <t>Labor Union - Straight Time</t>
  </si>
  <si>
    <t>A_6010310</t>
  </si>
  <si>
    <t>Labor Non Exempt - Non-Productive Time</t>
  </si>
  <si>
    <t>A_6010230</t>
  </si>
  <si>
    <t>Labor Non Exempt - Overtime</t>
  </si>
  <si>
    <t>A_6010220</t>
  </si>
  <si>
    <t>Labor Non Exempt - Straight Time</t>
  </si>
  <si>
    <t>A_6010210</t>
  </si>
  <si>
    <t>Labor Exempt - Non-Productive Time</t>
  </si>
  <si>
    <t>A_6010130</t>
  </si>
  <si>
    <t>Labor Exempt - Overtime</t>
  </si>
  <si>
    <t>A_6010120</t>
  </si>
  <si>
    <t>Labor Exempt - Straight Time</t>
  </si>
  <si>
    <t>A_6010110</t>
  </si>
  <si>
    <t>Labor</t>
  </si>
  <si>
    <t>LABOR</t>
  </si>
  <si>
    <t>REG DR Defd CIBSR - Amortization</t>
  </si>
  <si>
    <t>A_4073072</t>
  </si>
  <si>
    <t>REG DR Defd Conservation - Gas - Amortization</t>
  </si>
  <si>
    <t>A_4073141</t>
  </si>
  <si>
    <t>REG DR Defd Conservation - Gas</t>
  </si>
  <si>
    <t>A_4073140</t>
  </si>
  <si>
    <t>REG DR CI/BS Rider</t>
  </si>
  <si>
    <t>A_4073071</t>
  </si>
  <si>
    <t>Deferred Clause Recovery Expense</t>
  </si>
  <si>
    <t>DEF_CLAUSE_RECOV_EXP</t>
  </si>
  <si>
    <t>O&amp;M Other</t>
  </si>
  <si>
    <t>OM_OTHER</t>
  </si>
  <si>
    <t>Cost of Natural Gas Sold</t>
  </si>
  <si>
    <t>A_6300100</t>
  </si>
  <si>
    <t>REG CR Defd PGA - Amortization</t>
  </si>
  <si>
    <t>A_4074061</t>
  </si>
  <si>
    <t>REG DR Defd Purchased Gas Adjustment</t>
  </si>
  <si>
    <t>A_4073060</t>
  </si>
  <si>
    <t>CST_NAT_GAS</t>
  </si>
  <si>
    <t>Operations and Maintenance</t>
  </si>
  <si>
    <t>OP_AND_MAINT</t>
  </si>
  <si>
    <t>OPERATING EXPENSES</t>
  </si>
  <si>
    <t>EXPENSES</t>
  </si>
  <si>
    <t>Rent Revenue - Intercompany</t>
  </si>
  <si>
    <t>A_4930700</t>
  </si>
  <si>
    <t>Gas Other Revenues Rent from Affiliates</t>
  </si>
  <si>
    <t>Gas_Oth_RentAff</t>
  </si>
  <si>
    <t>REG CR Defd Conservation - Gas</t>
  </si>
  <si>
    <t>A_4074140</t>
  </si>
  <si>
    <t>REG CR Defd CI/BSR Rider</t>
  </si>
  <si>
    <t>A_4074071</t>
  </si>
  <si>
    <t>Gas Other Revenues Deferred Clause Recovery Revenue</t>
  </si>
  <si>
    <t>Gas_OthRev_DeffCl</t>
  </si>
  <si>
    <t>CI/BSR Rider Revenue</t>
  </si>
  <si>
    <t>A_4950271</t>
  </si>
  <si>
    <t>Gas_Oth_CIBS</t>
  </si>
  <si>
    <t>Other Revenues - Miscellaneous</t>
  </si>
  <si>
    <t>A_4950800</t>
  </si>
  <si>
    <t>Other Revenues - Storm Recovery</t>
  </si>
  <si>
    <t>A_4950215</t>
  </si>
  <si>
    <t>Other Revenues - Hardee Maintenance</t>
  </si>
  <si>
    <t>A_4950214</t>
  </si>
  <si>
    <t>Other Revenues - Supplier FTA</t>
  </si>
  <si>
    <t>A_4950213</t>
  </si>
  <si>
    <t>Other Revenues - Termination Fee</t>
  </si>
  <si>
    <t>A_4950211</t>
  </si>
  <si>
    <t>Other Revenues - Pool Manager Change Fee</t>
  </si>
  <si>
    <t>A_4950210</t>
  </si>
  <si>
    <t>Other Revenues - Pool Mgr Administration Fee</t>
  </si>
  <si>
    <t>A_4950209</t>
  </si>
  <si>
    <t>Other Revenues - Pool Mgr History Fee</t>
  </si>
  <si>
    <t>A_4950208</t>
  </si>
  <si>
    <t>Other Revenues - Commission on Sales Tax</t>
  </si>
  <si>
    <t>A_4950207</t>
  </si>
  <si>
    <t>Other Gas Revenues</t>
  </si>
  <si>
    <t>Gas_Oth_GasRev</t>
  </si>
  <si>
    <t>Rent Revenue</t>
  </si>
  <si>
    <t>A_4930000</t>
  </si>
  <si>
    <t>Gas Other Revenues Rent from Outsiders</t>
  </si>
  <si>
    <t>Gas_Oth_RentOutSider</t>
  </si>
  <si>
    <t>Rev from Gas Plant leased-Interest Earned GAAP</t>
  </si>
  <si>
    <t>A_4120002</t>
  </si>
  <si>
    <t>Revenues from Gas Plant leased to Others-GAAP adj</t>
  </si>
  <si>
    <t>A_4120001</t>
  </si>
  <si>
    <t>Revenues from Gas Plant leased to Others</t>
  </si>
  <si>
    <t>A_4120000</t>
  </si>
  <si>
    <t>Gas Other Revenues Provision for Rate Refund</t>
  </si>
  <si>
    <t>Gas_Oth_ProvRateRef</t>
  </si>
  <si>
    <t>Other Revenues - Energy Conservation</t>
  </si>
  <si>
    <t>A_4950203</t>
  </si>
  <si>
    <t>Gas Other Revenues Energy Conservation</t>
  </si>
  <si>
    <t>Gas_Oth_EnerCons</t>
  </si>
  <si>
    <t>Other Revenues - Gross Receipts</t>
  </si>
  <si>
    <t>A_4950206</t>
  </si>
  <si>
    <t>Gas Other Revenues Gross Receipts</t>
  </si>
  <si>
    <t>Gas_Oth_GrossRcpts</t>
  </si>
  <si>
    <t>Other Revenues - Franchise Fees</t>
  </si>
  <si>
    <t>A_4950205</t>
  </si>
  <si>
    <t>Gas Other Revenues Franchise Fees</t>
  </si>
  <si>
    <t>Gas_Oth_FranchiesFee</t>
  </si>
  <si>
    <t>Miscellaneous Service Revenues - Other</t>
  </si>
  <si>
    <t>A_4880800</t>
  </si>
  <si>
    <t>Misc Svc Rev - ITS Fee</t>
  </si>
  <si>
    <t>A_4880111</t>
  </si>
  <si>
    <t>Misc Svc Rev - Billing Adjustment (Gas)</t>
  </si>
  <si>
    <t>A_4880108</t>
  </si>
  <si>
    <t>Misc Svc Rev - Temporary Disconnect</t>
  </si>
  <si>
    <t>A_4880107</t>
  </si>
  <si>
    <t>Misc Svc Rev - Failed Trip Charge</t>
  </si>
  <si>
    <t>A_4880106</t>
  </si>
  <si>
    <t>Misc Svc Rev - NSF Fee</t>
  </si>
  <si>
    <t>A_4880105</t>
  </si>
  <si>
    <t>Misc Svc Rev - Trip Charge</t>
  </si>
  <si>
    <t>A_4880104</t>
  </si>
  <si>
    <t>Misc Svc Rev - Change Out</t>
  </si>
  <si>
    <t>A_4880103</t>
  </si>
  <si>
    <t>Misc Svc Rev - Commercial Connect/Reconnect</t>
  </si>
  <si>
    <t>A_4880102</t>
  </si>
  <si>
    <t>Misc Svc Rev - Residential Connect/Reconnect</t>
  </si>
  <si>
    <t>A_4880101</t>
  </si>
  <si>
    <t>Gas Other Revenues Miscellaenous Service Revenues</t>
  </si>
  <si>
    <t>Gas_Oth_MiscServ</t>
  </si>
  <si>
    <t>Forfeited Discounts</t>
  </si>
  <si>
    <t>A_4870000</t>
  </si>
  <si>
    <t>Gas Other Revenues Forfeited Discounts</t>
  </si>
  <si>
    <t>Gas_Oth_ForfeitedDis</t>
  </si>
  <si>
    <t>Gas Other Revenue</t>
  </si>
  <si>
    <t>Gas_OthRev</t>
  </si>
  <si>
    <t>Intrpt Con Svc Tmsp</t>
  </si>
  <si>
    <t>A_4893090</t>
  </si>
  <si>
    <t>Interruptible Contract Service Transportation</t>
  </si>
  <si>
    <t>INTRRPT_CS_TP</t>
  </si>
  <si>
    <t>Interruptible Service Large Vol. 1 Transportation</t>
  </si>
  <si>
    <t>A_4893070</t>
  </si>
  <si>
    <t>Interruptible Transportation</t>
  </si>
  <si>
    <t>INTRRPT_TP</t>
  </si>
  <si>
    <t>Interruptible Service Small Transportation</t>
  </si>
  <si>
    <t>A_4893060</t>
  </si>
  <si>
    <t>Small Interruptible Transportation</t>
  </si>
  <si>
    <t>SM_INTRRPT_TP</t>
  </si>
  <si>
    <t>Gas Industrial Transportation Distribution</t>
  </si>
  <si>
    <t>Gas_Ind_Transp_D</t>
  </si>
  <si>
    <t>Interruptible Contract Service Fuel</t>
  </si>
  <si>
    <t>A_4810091</t>
  </si>
  <si>
    <t>Interruptible Contract Service</t>
  </si>
  <si>
    <t>A_4810090</t>
  </si>
  <si>
    <t>Interruptible_CS</t>
  </si>
  <si>
    <t>Interruptible Service Large Vol. 1 FUEL</t>
  </si>
  <si>
    <t>A_4810071</t>
  </si>
  <si>
    <t>Interruptible Service Large Vol. 1</t>
  </si>
  <si>
    <t>A_4810070</t>
  </si>
  <si>
    <t>Interruptible</t>
  </si>
  <si>
    <t>Gas Industrial Sales</t>
  </si>
  <si>
    <t>Gas_Ind_Sales</t>
  </si>
  <si>
    <t>Industrial</t>
  </si>
  <si>
    <t>GAS_IND</t>
  </si>
  <si>
    <t>Off System Sales (margin) - Non RP End User</t>
  </si>
  <si>
    <t>A_4810611</t>
  </si>
  <si>
    <t>Off System Sales (margin) - Non RP Reseller</t>
  </si>
  <si>
    <t>A_4810610</t>
  </si>
  <si>
    <t>Off System Sales (to PGA) - Non RP End User</t>
  </si>
  <si>
    <t>A_4810601</t>
  </si>
  <si>
    <t>Off System Sales (to PGA) - Non RP Reseller</t>
  </si>
  <si>
    <t>A_4810600</t>
  </si>
  <si>
    <t>Off System Sales</t>
  </si>
  <si>
    <t>OffSys_Sales</t>
  </si>
  <si>
    <t>Gas Off-System Sales</t>
  </si>
  <si>
    <t>Gas_OffSys_Sales</t>
  </si>
  <si>
    <t>Wholesale Sales for Resale Transportation</t>
  </si>
  <si>
    <t>A_4833091</t>
  </si>
  <si>
    <t>Transportation - Distribution</t>
  </si>
  <si>
    <t>Gas_Transp_Distr</t>
  </si>
  <si>
    <t>Wholesale Sales for Resale FUEL</t>
  </si>
  <si>
    <t>A_4830092</t>
  </si>
  <si>
    <t>Wholesale Sales for Resale</t>
  </si>
  <si>
    <t>A_4830091</t>
  </si>
  <si>
    <t>Sales</t>
  </si>
  <si>
    <t>Gas_Sales</t>
  </si>
  <si>
    <t>Sales for Resale</t>
  </si>
  <si>
    <t>GAS_SALES_F_RESALE</t>
  </si>
  <si>
    <t>General Service Large Vol. 5 Transportation-Swing</t>
  </si>
  <si>
    <t>A_4893059</t>
  </si>
  <si>
    <t>General Service Large Vol. 5 Transportation</t>
  </si>
  <si>
    <t>A_4893058</t>
  </si>
  <si>
    <t>General Service 5 Transport</t>
  </si>
  <si>
    <t>GEN_SV_5_TP</t>
  </si>
  <si>
    <t>General Service Large Vol. 4 Transportation-Swing</t>
  </si>
  <si>
    <t>A_4893057</t>
  </si>
  <si>
    <t>General Service Large Vol. 4 Transportation</t>
  </si>
  <si>
    <t>A_4893056</t>
  </si>
  <si>
    <t>General Service 4 Transport</t>
  </si>
  <si>
    <t>GEN_SV_4_TP</t>
  </si>
  <si>
    <t>General Service Large Vol. 3 Transportation-Swing</t>
  </si>
  <si>
    <t>A_4893055</t>
  </si>
  <si>
    <t>General Service Large Vol. 3 Transportation</t>
  </si>
  <si>
    <t>A_4893054</t>
  </si>
  <si>
    <t>General Service 3 Transport</t>
  </si>
  <si>
    <t>GEN_SV_3_TP</t>
  </si>
  <si>
    <t>General Service Large Vol. 2 Transportation-Swing</t>
  </si>
  <si>
    <t>A_4893053</t>
  </si>
  <si>
    <t>General Service Large Vol. 2 Transportation</t>
  </si>
  <si>
    <t>A_4893052</t>
  </si>
  <si>
    <t>General Service 2 Transport</t>
  </si>
  <si>
    <t>GEN_SV_2_TP</t>
  </si>
  <si>
    <t>General Service Large Vol. 1 Transportation-Swing</t>
  </si>
  <si>
    <t>A_4893051</t>
  </si>
  <si>
    <t>General Service Large Vol. 1 Transportation</t>
  </si>
  <si>
    <t>A_4893050</t>
  </si>
  <si>
    <t>General Service 1  Transport</t>
  </si>
  <si>
    <t>GEN_SV_1_TP</t>
  </si>
  <si>
    <t>General Service Small Transportation-Swing</t>
  </si>
  <si>
    <t>A_4893009</t>
  </si>
  <si>
    <t>General Service Small Transportation</t>
  </si>
  <si>
    <t>A_4893008</t>
  </si>
  <si>
    <t>Small General Service Transport</t>
  </si>
  <si>
    <t>SM_GEN_SVCS_TP</t>
  </si>
  <si>
    <t>Commercial Transportation Standby Generator-Swing</t>
  </si>
  <si>
    <t>A_4893036</t>
  </si>
  <si>
    <t>Commercial Transportation Standby Generator</t>
  </si>
  <si>
    <t>A_4893035</t>
  </si>
  <si>
    <t>Commercial Stand by Generator Transport</t>
  </si>
  <si>
    <t>COMM_STGEN_TP</t>
  </si>
  <si>
    <t>Natural Gas Vehicle Sales Transportation-Swing</t>
  </si>
  <si>
    <t>A_4893002</t>
  </si>
  <si>
    <t>Natural Gas Vehicle Sales Transportation</t>
  </si>
  <si>
    <t>A_4893001</t>
  </si>
  <si>
    <t>Natural Gas Vehicle Transport</t>
  </si>
  <si>
    <t>NAT_GAS_VEH_TP</t>
  </si>
  <si>
    <t>Commercial Street Lighting Transportation-Swing</t>
  </si>
  <si>
    <t>A_4893005</t>
  </si>
  <si>
    <t>Commercial Street Lighting Transportation</t>
  </si>
  <si>
    <t>A_4893004</t>
  </si>
  <si>
    <t>COMM_ST_LT_TP</t>
  </si>
  <si>
    <t>Gas Commercial Transportation</t>
  </si>
  <si>
    <t>Gas_Comm_Transp</t>
  </si>
  <si>
    <t>Commercial Gas Heat Pump FUEL</t>
  </si>
  <si>
    <t>A_4810034</t>
  </si>
  <si>
    <t>Commercial Gas Heat Pump</t>
  </si>
  <si>
    <t>A_4810033</t>
  </si>
  <si>
    <t>Total Commercial Gas Heat Pump</t>
  </si>
  <si>
    <t>TOT_COM__GAS_HP</t>
  </si>
  <si>
    <t>General Service Large Vol. 5 FUEL</t>
  </si>
  <si>
    <t>A_4810059</t>
  </si>
  <si>
    <t>General Service Large Vol. 5</t>
  </si>
  <si>
    <t>A_4810058</t>
  </si>
  <si>
    <t>General Service 5</t>
  </si>
  <si>
    <t>GEN_SV_5</t>
  </si>
  <si>
    <t>General Service Large Vol. 4 FUEL</t>
  </si>
  <si>
    <t>A_4810057</t>
  </si>
  <si>
    <t>General Service Large Vol. 4</t>
  </si>
  <si>
    <t>A_4810056</t>
  </si>
  <si>
    <t>General Service 4</t>
  </si>
  <si>
    <t>GEN_SV_4</t>
  </si>
  <si>
    <t>General Service Large 3 FUEL</t>
  </si>
  <si>
    <t>A_4810055</t>
  </si>
  <si>
    <t>General Service Large Vol. 3</t>
  </si>
  <si>
    <t>A_4810054</t>
  </si>
  <si>
    <t>General Service 3</t>
  </si>
  <si>
    <t>GEN_SV_3</t>
  </si>
  <si>
    <t>General Service Large Vol. 2 FUEL</t>
  </si>
  <si>
    <t>A_4810053</t>
  </si>
  <si>
    <t>General Service Large Vol. 2</t>
  </si>
  <si>
    <t>A_4810052</t>
  </si>
  <si>
    <t>General Service 2</t>
  </si>
  <si>
    <t>GEN_SV_2</t>
  </si>
  <si>
    <t>General Service Large Vol. 1 FUEL</t>
  </si>
  <si>
    <t>A_4810051</t>
  </si>
  <si>
    <t>General Service Large Vol. 1</t>
  </si>
  <si>
    <t>A_4810050</t>
  </si>
  <si>
    <t>General Service 1</t>
  </si>
  <si>
    <t>GEN_SV_1</t>
  </si>
  <si>
    <t>General Service Small FUEL</t>
  </si>
  <si>
    <t>A_4810009</t>
  </si>
  <si>
    <t>General Service Small</t>
  </si>
  <si>
    <t>A_4810008</t>
  </si>
  <si>
    <t>Small General Service</t>
  </si>
  <si>
    <t>SM_GEN_SVCS</t>
  </si>
  <si>
    <t>Commercial Standby Generator FUEL</t>
  </si>
  <si>
    <t>A_4810036</t>
  </si>
  <si>
    <t>Commercial Standby Generator</t>
  </si>
  <si>
    <t>A_4810035</t>
  </si>
  <si>
    <t>Commercial Stand by Generator</t>
  </si>
  <si>
    <t>COMM_STGEN</t>
  </si>
  <si>
    <t>Commercial Street Lighting FUEL</t>
  </si>
  <si>
    <t>A_4810005</t>
  </si>
  <si>
    <t>Commercial Street Lighting</t>
  </si>
  <si>
    <t>A_4810004</t>
  </si>
  <si>
    <t>Commercial Street lighting Service</t>
  </si>
  <si>
    <t>COMM_ST_LT_SV</t>
  </si>
  <si>
    <t>Gas Commercial Sales</t>
  </si>
  <si>
    <t>Gas_Comm_Sales</t>
  </si>
  <si>
    <t>Commercial</t>
  </si>
  <si>
    <t>Gas_COMM</t>
  </si>
  <si>
    <t>Residential Transportation General Service 3-Swing</t>
  </si>
  <si>
    <t>A_4893045</t>
  </si>
  <si>
    <t>Residential Transportation General Service 3</t>
  </si>
  <si>
    <t>A_4893044</t>
  </si>
  <si>
    <t>Residential General Svc Transport 3</t>
  </si>
  <si>
    <t>RES_GEN_TR3</t>
  </si>
  <si>
    <t>Residential Transportation General Service 2-Swing</t>
  </si>
  <si>
    <t>A_4893043</t>
  </si>
  <si>
    <t>Residential Transportation General Service 2</t>
  </si>
  <si>
    <t>A_4893042</t>
  </si>
  <si>
    <t>Residential General Svc Transport 2</t>
  </si>
  <si>
    <t>RES_GEN_TR2</t>
  </si>
  <si>
    <t>Residential Transportation General Service 1-Swing</t>
  </si>
  <si>
    <t>A_4893041</t>
  </si>
  <si>
    <t>Residential Transportation General Service 1</t>
  </si>
  <si>
    <t>A_4893040</t>
  </si>
  <si>
    <t>Residential General Svc Transport 1</t>
  </si>
  <si>
    <t>RES_GEN_TR1</t>
  </si>
  <si>
    <t>Gas_Residential_Tran</t>
  </si>
  <si>
    <t>Residential General Service 3 FUEL</t>
  </si>
  <si>
    <t>A_4800045</t>
  </si>
  <si>
    <t>Residential General Service 3</t>
  </si>
  <si>
    <t>A_4800044</t>
  </si>
  <si>
    <t>Residential General Svc 3</t>
  </si>
  <si>
    <t>RES_GEN_SVCS_3</t>
  </si>
  <si>
    <t>Residential General Service 2 FUEL</t>
  </si>
  <si>
    <t>A_4800043</t>
  </si>
  <si>
    <t>Residential General Service 2</t>
  </si>
  <si>
    <t>A_4800042</t>
  </si>
  <si>
    <t>Residential General Svc 2</t>
  </si>
  <si>
    <t>RES_GEN_SVCS_2</t>
  </si>
  <si>
    <t>Residential General Service 1 FUEL</t>
  </si>
  <si>
    <t>A_4800041</t>
  </si>
  <si>
    <t>Residential General Service 1</t>
  </si>
  <si>
    <t>A_4800040</t>
  </si>
  <si>
    <t>Residential General Svc 1</t>
  </si>
  <si>
    <t>RES_GEN_SVCS_1</t>
  </si>
  <si>
    <t>Residential Stand By Generator FUEL</t>
  </si>
  <si>
    <t>A_4800036</t>
  </si>
  <si>
    <t>Residential Stand By Generator</t>
  </si>
  <si>
    <t>A_4800035</t>
  </si>
  <si>
    <t>.</t>
  </si>
  <si>
    <t>Residential Stand by Generator</t>
  </si>
  <si>
    <t>RES_ST_GEN</t>
  </si>
  <si>
    <t>Residential - 3 FUEL</t>
  </si>
  <si>
    <t>A_4800031</t>
  </si>
  <si>
    <t>Residential - 3</t>
  </si>
  <si>
    <t>A_4800030</t>
  </si>
  <si>
    <t>GAS_RES_3</t>
  </si>
  <si>
    <t>Residential - 2 FUEL</t>
  </si>
  <si>
    <t>A_4800021</t>
  </si>
  <si>
    <t>Residential - 2</t>
  </si>
  <si>
    <t>A_4800020</t>
  </si>
  <si>
    <t>GAS_RES_2</t>
  </si>
  <si>
    <t>Residential - 1 FUEL</t>
  </si>
  <si>
    <t>A_4800011</t>
  </si>
  <si>
    <t>Residential - 1</t>
  </si>
  <si>
    <t>A_4800010</t>
  </si>
  <si>
    <t>GAS_RES_1</t>
  </si>
  <si>
    <t>Gas_Residential_Sale</t>
  </si>
  <si>
    <t>Residential</t>
  </si>
  <si>
    <t>Gas_Res</t>
  </si>
  <si>
    <t>Gas</t>
  </si>
  <si>
    <t>GAS</t>
  </si>
  <si>
    <t>Regulated Electric and Gas</t>
  </si>
  <si>
    <t>REG_ELEC_GAS</t>
  </si>
  <si>
    <t>REVENUES</t>
  </si>
  <si>
    <t>Operating Income</t>
  </si>
  <si>
    <t>OP_REV_EX</t>
  </si>
  <si>
    <t>Income from Continuing Operations</t>
  </si>
  <si>
    <t>CNT_OPS</t>
  </si>
  <si>
    <t>NET INCOME</t>
  </si>
  <si>
    <t>NET_INCOME</t>
  </si>
  <si>
    <t>2020 TOTAL</t>
  </si>
  <si>
    <t>2020 DEC</t>
  </si>
  <si>
    <t>2020 NOV</t>
  </si>
  <si>
    <t>2020 OCT</t>
  </si>
  <si>
    <t>2020 SEP</t>
  </si>
  <si>
    <t>2020 AUG</t>
  </si>
  <si>
    <t>2020 JUL</t>
  </si>
  <si>
    <t>2020 JUN</t>
  </si>
  <si>
    <t>2020 MAY</t>
  </si>
  <si>
    <t>2020 APR</t>
  </si>
  <si>
    <t>2020 MAR</t>
  </si>
  <si>
    <t>2020 FEB</t>
  </si>
  <si>
    <t>2020 JAN</t>
  </si>
  <si>
    <t>2020.TOTAL</t>
  </si>
  <si>
    <t>ACCOUNT DESCRIPTION</t>
  </si>
  <si>
    <t>ACCOUNT ID</t>
  </si>
  <si>
    <t>CENTER</t>
  </si>
  <si>
    <t>FINAL BUDGET</t>
  </si>
  <si>
    <t>FNL_BUDGET</t>
  </si>
  <si>
    <t>FCST_2_10</t>
  </si>
  <si>
    <t>COST/PROFIT</t>
  </si>
  <si>
    <t/>
  </si>
  <si>
    <t>NOTE - BEFORE STARTING ANY WORK ON THIS TAB, PLEASE RUN A REFRESH</t>
  </si>
  <si>
    <t>INCOME STATEMENT REPORT</t>
  </si>
  <si>
    <t>NOTE - PLEASE RUN A REFRESH IF YOU CHANGE THIS SETTING.</t>
  </si>
  <si>
    <t>Peoples Gas</t>
  </si>
  <si>
    <t>FULL</t>
  </si>
  <si>
    <t>ADDITIONAL DETAIL Y/N&gt;&gt;&gt;</t>
  </si>
  <si>
    <t>Select Time&gt;&gt;&gt;</t>
  </si>
  <si>
    <t>E_2301</t>
  </si>
  <si>
    <t>Select Entity&gt;&gt;&gt;</t>
  </si>
  <si>
    <t>Select Category&gt;&gt;&gt;</t>
  </si>
  <si>
    <t>Report Type&gt;&gt;&gt;</t>
  </si>
  <si>
    <t>FCST_11_1</t>
  </si>
  <si>
    <t>TOTAL_REST_FI</t>
  </si>
  <si>
    <t>FCST_10_2</t>
  </si>
  <si>
    <t>FCST_9_3</t>
  </si>
  <si>
    <t>UNFREEZE REPORT</t>
  </si>
  <si>
    <t>Expansion of COSTCENTER Overriden</t>
  </si>
  <si>
    <t>2020.DEC</t>
  </si>
  <si>
    <t>2020.NOV</t>
  </si>
  <si>
    <t>2020.OCT</t>
  </si>
  <si>
    <t>2020.SEP</t>
  </si>
  <si>
    <t>2020.AUG</t>
  </si>
  <si>
    <t>2020.JUL</t>
  </si>
  <si>
    <t>2020.JUN</t>
  </si>
  <si>
    <t>2020.MAY</t>
  </si>
  <si>
    <t>2020.APR</t>
  </si>
  <si>
    <t>2020.MAR</t>
  </si>
  <si>
    <t>2020.FEB</t>
  </si>
  <si>
    <t>2020.JAN</t>
  </si>
  <si>
    <t>FCST_8_4</t>
  </si>
  <si>
    <t>FREEZE REPORT</t>
  </si>
  <si>
    <t>Expansion of C_ACCOUNT Overriden</t>
  </si>
  <si>
    <t>EPMDIMOVERRIDE</t>
  </si>
  <si>
    <t>FCST_7_5</t>
  </si>
  <si>
    <t>&lt;&lt; PICK</t>
  </si>
  <si>
    <t>ENTITY</t>
  </si>
  <si>
    <t>FCST_6_6</t>
  </si>
  <si>
    <t>PERIODIC</t>
  </si>
  <si>
    <t>GLOBAL VARIABLES</t>
  </si>
  <si>
    <t>FCST_5_7</t>
  </si>
  <si>
    <t>&lt;&lt; FIXED</t>
  </si>
  <si>
    <t>MEASURES</t>
  </si>
  <si>
    <t>FCST_4_8</t>
  </si>
  <si>
    <t>&lt;&lt; COL AXIS</t>
  </si>
  <si>
    <t>COL AXIS</t>
  </si>
  <si>
    <t>TIME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</si>
  <si>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</si>
  <si>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</si>
  <si>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</si>
  <si>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</si>
  <si>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</si>
  <si>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</si>
  <si>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</si>
  <si>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</si>
  <si>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</si>
  <si>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</si>
  <si>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</si>
  <si>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</si>
  <si>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</si>
  <si>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FCST_3_9</t>
  </si>
  <si>
    <t>LC</t>
  </si>
  <si>
    <t>RPTCURRENCY</t>
  </si>
  <si>
    <t>F</t>
  </si>
  <si>
    <t>A</t>
  </si>
  <si>
    <t>PA</t>
  </si>
  <si>
    <t>CURRENT</t>
  </si>
  <si>
    <t>ALL_IE_ENTITIES</t>
  </si>
  <si>
    <t>I_ENTITY</t>
  </si>
  <si>
    <t>FCST_1_11</t>
  </si>
  <si>
    <t>NO_FLOW</t>
  </si>
  <si>
    <t>FLOW</t>
  </si>
  <si>
    <t>FCST_0_12</t>
  </si>
  <si>
    <t>DATASOURCE</t>
  </si>
  <si>
    <t>FORECAST</t>
  </si>
  <si>
    <t>2020</t>
  </si>
  <si>
    <t>1001,E10000</t>
  </si>
  <si>
    <t>COSTCENTER</t>
  </si>
  <si>
    <t>,EBITDA,EFFTAXRATE</t>
  </si>
  <si>
    <t>WKG_BUDGET</t>
  </si>
  <si>
    <t>2021</t>
  </si>
  <si>
    <t>CATEGORY</t>
  </si>
  <si>
    <t>&lt;&lt; ROW AXIS</t>
  </si>
  <si>
    <t>ROW AXIS</t>
  </si>
  <si>
    <t>C_ACCOUNT</t>
  </si>
  <si>
    <t>E_NetIncomeCS_USGAAP</t>
  </si>
  <si>
    <t>EMERA ADJUSMENTS</t>
  </si>
  <si>
    <t>\EPMCopyRange(B1,TRUE,L4:Z4,TRUE)</t>
  </si>
  <si>
    <t>EPMCOPYRANGE</t>
  </si>
  <si>
    <t>NET_INCOME,LDEP(99,NET_INCOME)</t>
  </si>
  <si>
    <t>EMERA</t>
  </si>
  <si>
    <t>LOCAL MEMBER</t>
  </si>
  <si>
    <t>TECO_PLANNING</t>
  </si>
  <si>
    <t>REPORT_MODEL</t>
  </si>
  <si>
    <t>EPMReportOptions on report 000</t>
  </si>
  <si>
    <t>NO SUPRESS ZERO</t>
  </si>
  <si>
    <t>NET_INCOME,LDEP(99,NET_INCOME) AND CALC=Y</t>
  </si>
  <si>
    <t>SOME</t>
  </si>
  <si>
    <t>RECON</t>
  </si>
  <si>
    <t>RECON / FLEX</t>
  </si>
  <si>
    <t xml:space="preserve">EPMOLAP </t>
  </si>
  <si>
    <t>INPUT CELLS</t>
  </si>
  <si>
    <t>INCOME_STATEMENT</t>
  </si>
  <si>
    <t>REPORT_NAME</t>
  </si>
  <si>
    <t>TRUE</t>
  </si>
  <si>
    <t>SUPRESS ZERO</t>
  </si>
  <si>
    <t>NO</t>
  </si>
  <si>
    <t>REPORT CELLS</t>
  </si>
  <si>
    <t>000</t>
  </si>
  <si>
    <t>REPORT_ID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</si>
</sst>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 Black"/>
      <family val="2"/>
    </font>
    <font>
      <sz val="9"/>
      <color theme="0"/>
      <name val="Arial Black"/>
      <family val="2"/>
    </font>
    <font>
      <sz val="10"/>
      <color theme="1"/>
      <name val="Arial Black"/>
      <family val="2"/>
    </font>
    <font>
      <b/>
      <sz val="8"/>
      <color theme="1"/>
      <name val="Arial Black"/>
      <family val="2"/>
    </font>
    <font>
      <sz val="9"/>
      <color theme="0"/>
      <name val="Arial"/>
      <family val="2"/>
    </font>
    <font>
      <sz val="16"/>
      <color theme="0"/>
      <name val="Arial Black"/>
      <family val="2"/>
    </font>
    <font>
      <sz val="14"/>
      <color theme="0"/>
      <name val="Arial Black"/>
      <family val="2"/>
    </font>
    <font>
      <b/>
      <sz val="9"/>
      <color rgb="FF0000FF"/>
      <name val="Arial"/>
      <family val="2"/>
    </font>
    <font>
      <b/>
      <sz val="9"/>
      <color theme="3"/>
      <name val="Arial Black"/>
      <family val="2"/>
    </font>
    <font>
      <b/>
      <sz val="9"/>
      <color rgb="FF0033CC"/>
      <name val="Arial"/>
      <family val="2"/>
    </font>
    <font>
      <b/>
      <sz val="9"/>
      <color theme="4" tint="-0.499984740745262"/>
      <name val="Arial"/>
      <family val="2"/>
    </font>
    <font>
      <b/>
      <sz val="9"/>
      <name val="Arial"/>
      <family val="2"/>
    </font>
    <font>
      <b/>
      <sz val="9"/>
      <color rgb="FF000099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8" tint="-0.499984740745262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43" fontId="3" fillId="0" borderId="1" xfId="1" quotePrefix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indent="4"/>
      <protection locked="0"/>
    </xf>
    <xf numFmtId="0" fontId="3" fillId="0" borderId="1" xfId="0" applyFont="1" applyBorder="1" applyAlignment="1" applyProtection="1">
      <alignment horizontal="left"/>
      <protection locked="0"/>
    </xf>
    <xf numFmtId="43" fontId="4" fillId="2" borderId="2" xfId="1" quotePrefix="1" applyFont="1" applyFill="1" applyBorder="1" applyAlignment="1" applyProtection="1">
      <alignment horizontal="left" vertical="center"/>
      <protection locked="0"/>
    </xf>
    <xf numFmtId="41" fontId="5" fillId="2" borderId="2" xfId="1" quotePrefix="1" applyNumberFormat="1" applyFont="1" applyFill="1" applyBorder="1" applyAlignment="1" applyProtection="1">
      <alignment horizontal="left" vertical="center"/>
      <protection locked="0"/>
    </xf>
    <xf numFmtId="41" fontId="5" fillId="2" borderId="2" xfId="1" quotePrefix="1" applyNumberFormat="1" applyFont="1" applyFill="1" applyBorder="1" applyAlignment="1" applyProtection="1">
      <alignment horizontal="left" vertical="center" indent="3"/>
      <protection locked="0"/>
    </xf>
    <xf numFmtId="41" fontId="5" fillId="2" borderId="2" xfId="1" quotePrefix="1" applyNumberFormat="1" applyFont="1" applyFill="1" applyBorder="1" applyAlignment="1" applyProtection="1">
      <alignment horizontal="left" vertical="center" indent="2"/>
      <protection locked="0"/>
    </xf>
    <xf numFmtId="0" fontId="3" fillId="0" borderId="1" xfId="0" applyFont="1" applyBorder="1" applyAlignment="1" applyProtection="1">
      <alignment horizontal="left" indent="5"/>
      <protection locked="0"/>
    </xf>
    <xf numFmtId="41" fontId="5" fillId="2" borderId="2" xfId="1" quotePrefix="1" applyNumberFormat="1" applyFont="1" applyFill="1" applyBorder="1" applyAlignment="1" applyProtection="1">
      <alignment horizontal="left" vertical="center" indent="4"/>
      <protection locked="0"/>
    </xf>
    <xf numFmtId="0" fontId="3" fillId="0" borderId="1" xfId="0" applyFont="1" applyBorder="1" applyAlignment="1" applyProtection="1">
      <alignment horizontal="left" indent="6"/>
      <protection locked="0"/>
    </xf>
    <xf numFmtId="41" fontId="5" fillId="2" borderId="2" xfId="1" quotePrefix="1" applyNumberFormat="1" applyFont="1" applyFill="1" applyBorder="1" applyAlignment="1" applyProtection="1">
      <alignment horizontal="left" vertical="center" indent="5"/>
      <protection locked="0"/>
    </xf>
    <xf numFmtId="0" fontId="3" fillId="0" borderId="1" xfId="0" applyFont="1" applyBorder="1" applyAlignment="1" applyProtection="1">
      <alignment horizontal="left" indent="7"/>
      <protection locked="0"/>
    </xf>
    <xf numFmtId="41" fontId="5" fillId="2" borderId="2" xfId="1" quotePrefix="1" applyNumberFormat="1" applyFont="1" applyFill="1" applyBorder="1" applyAlignment="1" applyProtection="1">
      <alignment horizontal="left" vertical="center" indent="6"/>
      <protection locked="0"/>
    </xf>
    <xf numFmtId="0" fontId="3" fillId="0" borderId="1" xfId="0" applyFont="1" applyBorder="1" applyAlignment="1" applyProtection="1">
      <alignment horizontal="left" indent="8"/>
      <protection locked="0"/>
    </xf>
    <xf numFmtId="41" fontId="5" fillId="2" borderId="2" xfId="1" quotePrefix="1" applyNumberFormat="1" applyFont="1" applyFill="1" applyBorder="1" applyAlignment="1" applyProtection="1">
      <alignment horizontal="left" vertical="center" indent="7"/>
      <protection locked="0"/>
    </xf>
    <xf numFmtId="0" fontId="3" fillId="0" borderId="1" xfId="0" applyFont="1" applyBorder="1" applyAlignment="1" applyProtection="1">
      <alignment horizontal="left" indent="9"/>
      <protection locked="0"/>
    </xf>
    <xf numFmtId="41" fontId="5" fillId="2" borderId="2" xfId="1" quotePrefix="1" applyNumberFormat="1" applyFont="1" applyFill="1" applyBorder="1" applyAlignment="1" applyProtection="1">
      <alignment horizontal="left" vertical="center" indent="8"/>
      <protection locked="0"/>
    </xf>
    <xf numFmtId="0" fontId="6" fillId="0" borderId="0" xfId="0" applyFont="1"/>
    <xf numFmtId="41" fontId="5" fillId="2" borderId="2" xfId="1" quotePrefix="1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Protection="1">
      <protection locked="0"/>
    </xf>
    <xf numFmtId="41" fontId="6" fillId="3" borderId="3" xfId="1" quotePrefix="1" applyNumberFormat="1" applyFont="1" applyFill="1" applyBorder="1" applyAlignment="1" applyProtection="1">
      <alignment horizontal="center" vertical="center"/>
    </xf>
    <xf numFmtId="41" fontId="7" fillId="4" borderId="4" xfId="1" quotePrefix="1" applyNumberFormat="1" applyFont="1" applyFill="1" applyBorder="1" applyAlignment="1" applyProtection="1">
      <alignment horizontal="center" vertical="center"/>
    </xf>
    <xf numFmtId="41" fontId="8" fillId="3" borderId="5" xfId="1" quotePrefix="1" applyNumberFormat="1" applyFont="1" applyFill="1" applyBorder="1" applyAlignment="1" applyProtection="1">
      <alignment horizontal="center" vertical="center"/>
    </xf>
    <xf numFmtId="41" fontId="9" fillId="3" borderId="3" xfId="1" quotePrefix="1" applyNumberFormat="1" applyFont="1" applyFill="1" applyBorder="1" applyAlignment="1" applyProtection="1">
      <alignment horizontal="center" vertical="center"/>
    </xf>
    <xf numFmtId="41" fontId="6" fillId="3" borderId="4" xfId="1" quotePrefix="1" applyNumberFormat="1" applyFont="1" applyFill="1" applyBorder="1" applyAlignment="1" applyProtection="1">
      <alignment horizontal="center" vertical="center"/>
    </xf>
    <xf numFmtId="41" fontId="8" fillId="3" borderId="6" xfId="1" quotePrefix="1" applyNumberFormat="1" applyFont="1" applyFill="1" applyBorder="1" applyAlignment="1" applyProtection="1">
      <alignment horizontal="center" vertical="center"/>
    </xf>
    <xf numFmtId="41" fontId="9" fillId="3" borderId="4" xfId="1" quotePrefix="1" applyNumberFormat="1" applyFont="1" applyFill="1" applyBorder="1" applyAlignment="1" applyProtection="1">
      <alignment horizontal="center" vertical="center"/>
    </xf>
    <xf numFmtId="41" fontId="6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0" quotePrefix="1" applyFont="1" applyAlignment="1">
      <alignment horizontal="left" vertical="center" indent="1"/>
    </xf>
    <xf numFmtId="0" fontId="10" fillId="5" borderId="0" xfId="0" applyFont="1" applyFill="1"/>
    <xf numFmtId="0" fontId="10" fillId="6" borderId="7" xfId="0" applyFont="1" applyFill="1" applyBorder="1"/>
    <xf numFmtId="0" fontId="10" fillId="6" borderId="8" xfId="0" applyFont="1" applyFill="1" applyBorder="1"/>
    <xf numFmtId="0" fontId="10" fillId="6" borderId="9" xfId="0" applyFont="1" applyFill="1" applyBorder="1"/>
    <xf numFmtId="0" fontId="7" fillId="5" borderId="0" xfId="0" applyFont="1" applyFill="1" applyAlignment="1">
      <alignment horizontal="center"/>
    </xf>
    <xf numFmtId="0" fontId="11" fillId="6" borderId="10" xfId="0" applyFont="1" applyFill="1" applyBorder="1" applyAlignment="1">
      <alignment horizontal="left" vertical="center" indent="15"/>
    </xf>
    <xf numFmtId="0" fontId="7" fillId="6" borderId="0" xfId="0" applyFont="1" applyFill="1" applyAlignment="1">
      <alignment horizontal="center"/>
    </xf>
    <xf numFmtId="0" fontId="11" fillId="6" borderId="11" xfId="0" applyFont="1" applyFill="1" applyBorder="1" applyAlignment="1">
      <alignment horizontal="left" vertical="center" indent="21"/>
    </xf>
    <xf numFmtId="0" fontId="5" fillId="0" borderId="0" xfId="0" quotePrefix="1" applyFont="1" applyAlignment="1">
      <alignment horizontal="left" vertical="center" indent="2"/>
    </xf>
    <xf numFmtId="0" fontId="10" fillId="6" borderId="12" xfId="0" applyFont="1" applyFill="1" applyBorder="1"/>
    <xf numFmtId="0" fontId="10" fillId="6" borderId="13" xfId="0" applyFont="1" applyFill="1" applyBorder="1"/>
    <xf numFmtId="0" fontId="10" fillId="6" borderId="14" xfId="0" applyFont="1" applyFill="1" applyBorder="1"/>
    <xf numFmtId="0" fontId="2" fillId="0" borderId="0" xfId="0" applyFont="1" applyAlignment="1">
      <alignment horizontal="left" indent="1"/>
    </xf>
    <xf numFmtId="0" fontId="12" fillId="6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indent="1"/>
    </xf>
    <xf numFmtId="0" fontId="5" fillId="0" borderId="0" xfId="0" applyFont="1" applyAlignment="1">
      <alignment horizontal="right"/>
    </xf>
    <xf numFmtId="0" fontId="15" fillId="7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8" xfId="0" applyFont="1" applyBorder="1"/>
    <xf numFmtId="0" fontId="2" fillId="0" borderId="18" xfId="0" applyFont="1" applyBorder="1" applyAlignment="1">
      <alignment horizontal="left" vertical="center" indent="1"/>
    </xf>
    <xf numFmtId="0" fontId="13" fillId="0" borderId="0" xfId="0" applyFont="1"/>
    <xf numFmtId="0" fontId="16" fillId="8" borderId="19" xfId="0" applyFont="1" applyFill="1" applyBorder="1" applyAlignment="1">
      <alignment horizontal="centerContinuous" vertical="center"/>
    </xf>
    <xf numFmtId="0" fontId="6" fillId="0" borderId="0" xfId="0" applyFont="1" applyAlignment="1">
      <alignment horizontal="left" vertical="center" indent="1"/>
    </xf>
    <xf numFmtId="41" fontId="13" fillId="9" borderId="3" xfId="1" quotePrefix="1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>
      <alignment vertical="center"/>
    </xf>
    <xf numFmtId="0" fontId="17" fillId="3" borderId="18" xfId="1" quotePrefix="1" applyNumberFormat="1" applyFont="1" applyFill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>
      <alignment horizontal="centerContinuous" vertical="center"/>
    </xf>
    <xf numFmtId="0" fontId="16" fillId="8" borderId="21" xfId="0" applyFont="1" applyFill="1" applyBorder="1" applyAlignment="1">
      <alignment horizontal="centerContinuous" vertical="center"/>
    </xf>
    <xf numFmtId="0" fontId="13" fillId="3" borderId="18" xfId="1" quotePrefix="1" applyNumberFormat="1" applyFont="1" applyFill="1" applyBorder="1" applyAlignment="1" applyProtection="1">
      <alignment horizontal="center" vertical="center"/>
      <protection locked="0"/>
    </xf>
    <xf numFmtId="41" fontId="13" fillId="3" borderId="18" xfId="1" quotePrefix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left" vertical="center" indent="1"/>
    </xf>
    <xf numFmtId="0" fontId="13" fillId="0" borderId="18" xfId="1" quotePrefix="1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vertical="center"/>
    </xf>
    <xf numFmtId="0" fontId="13" fillId="3" borderId="3" xfId="1" quotePrefix="1" applyNumberFormat="1" applyFont="1" applyFill="1" applyBorder="1" applyAlignment="1" applyProtection="1">
      <alignment horizontal="center" vertical="center"/>
      <protection locked="0"/>
    </xf>
    <xf numFmtId="0" fontId="13" fillId="10" borderId="2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vertical="center"/>
    </xf>
    <xf numFmtId="0" fontId="2" fillId="0" borderId="18" xfId="0" applyFont="1" applyBorder="1" applyAlignment="1">
      <alignment horizontal="center"/>
    </xf>
    <xf numFmtId="0" fontId="18" fillId="8" borderId="2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11" borderId="18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indent="1"/>
    </xf>
    <xf numFmtId="41" fontId="19" fillId="0" borderId="24" xfId="0" applyNumberFormat="1" applyFont="1" applyBorder="1" applyAlignment="1">
      <alignment wrapText="1"/>
    </xf>
    <xf numFmtId="41" fontId="19" fillId="0" borderId="24" xfId="0" applyNumberFormat="1" applyFont="1" applyBorder="1" applyAlignment="1">
      <alignment horizontal="center" wrapText="1"/>
    </xf>
    <xf numFmtId="0" fontId="19" fillId="0" borderId="0" xfId="0" applyFont="1"/>
    <xf numFmtId="0" fontId="20" fillId="0" borderId="0" xfId="0" applyFont="1"/>
    <xf numFmtId="41" fontId="2" fillId="0" borderId="0" xfId="0" applyNumberFormat="1" applyFont="1" applyAlignment="1">
      <alignment wrapText="1"/>
    </xf>
    <xf numFmtId="0" fontId="2" fillId="11" borderId="0" xfId="0" applyFont="1" applyFill="1" applyAlignment="1">
      <alignment vertical="center" wrapText="1"/>
    </xf>
    <xf numFmtId="0" fontId="2" fillId="11" borderId="18" xfId="0" applyFont="1" applyFill="1" applyBorder="1" applyAlignment="1">
      <alignment vertical="center"/>
    </xf>
    <xf numFmtId="0" fontId="13" fillId="12" borderId="25" xfId="0" applyFont="1" applyFill="1" applyBorder="1" applyAlignment="1">
      <alignment horizontal="center" vertical="center"/>
    </xf>
    <xf numFmtId="41" fontId="17" fillId="13" borderId="18" xfId="1" quotePrefix="1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protection locked="0"/>
    </xf>
    <xf numFmtId="0" fontId="3" fillId="11" borderId="18" xfId="0" applyFont="1" applyFill="1" applyBorder="1" applyAlignment="1" applyProtection="1">
      <alignment vertical="center"/>
      <protection locked="0"/>
    </xf>
    <xf numFmtId="0" fontId="13" fillId="14" borderId="26" xfId="0" applyFont="1" applyFill="1" applyBorder="1" applyAlignment="1">
      <alignment horizontal="center" vertical="center"/>
    </xf>
    <xf numFmtId="41" fontId="17" fillId="0" borderId="18" xfId="1" quotePrefix="1" applyNumberFormat="1" applyFont="1" applyFill="1" applyBorder="1" applyAlignment="1" applyProtection="1">
      <alignment horizontal="center" vertical="center"/>
    </xf>
    <xf numFmtId="41" fontId="21" fillId="0" borderId="18" xfId="1" quotePrefix="1" applyNumberFormat="1" applyFont="1" applyFill="1" applyBorder="1" applyAlignment="1" applyProtection="1">
      <alignment horizontal="center" vertical="center"/>
      <protection locked="0"/>
    </xf>
    <xf numFmtId="0" fontId="13" fillId="10" borderId="16" xfId="0" applyFont="1" applyFill="1" applyBorder="1" applyAlignment="1">
      <alignment horizontal="center" vertical="center"/>
    </xf>
    <xf numFmtId="41" fontId="13" fillId="0" borderId="18" xfId="1" quotePrefix="1" applyNumberFormat="1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3">
    <dxf>
      <font>
        <b/>
        <i val="0"/>
      </font>
      <numFmt numFmtId="35" formatCode="_(* #,##0.00_);_(* \(#,##0.00\);_(* &quot;-&quot;??_);_(@_)"/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</dxf>
    <dxf>
      <font>
        <b/>
        <i val="0"/>
      </font>
      <numFmt numFmtId="35" formatCode="_(* #,##0.00_);_(* \(#,##0.00\);_(* &quot;-&quot;??_);_(@_)"/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219755</xdr:colOff>
      <xdr:row>19</xdr:row>
      <xdr:rowOff>468191</xdr:rowOff>
    </xdr:from>
    <xdr:ext cx="2726431" cy="843077"/>
    <xdr:pic>
      <xdr:nvPicPr>
        <xdr:cNvPr id="2" name="Picture 1">
          <a:extLst>
            <a:ext uri="{FF2B5EF4-FFF2-40B4-BE49-F238E27FC236}">
              <a16:creationId xmlns:a16="http://schemas.microsoft.com/office/drawing/2014/main" id="{F45F20BC-A217-4C6F-9560-B613AD4EB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9055" y="3681291"/>
          <a:ext cx="2726431" cy="8430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1"/>
  <sheetViews>
    <sheetView tabSelected="1" topLeftCell="I20" workbookViewId="0">
      <selection activeCell="I20" sqref="I20:AA492"/>
    </sheetView>
  </sheetViews>
  <sheetFormatPr defaultColWidth="9.28515625" defaultRowHeight="15" customHeight="1" outlineLevelRow="1" outlineLevelCol="1" x14ac:dyDescent="0.2"/>
  <cols>
    <col min="1" max="1" width="15.7109375" style="1" hidden="1" customWidth="1" outlineLevel="1"/>
    <col min="2" max="2" width="20.7109375" style="1" hidden="1" customWidth="1" outlineLevel="1"/>
    <col min="3" max="4" width="15.7109375" style="1" hidden="1" customWidth="1" outlineLevel="1"/>
    <col min="5" max="5" width="18.5703125" style="1" hidden="1" customWidth="1" outlineLevel="1"/>
    <col min="6" max="6" width="12.7109375" style="1" hidden="1" customWidth="1" outlineLevel="1"/>
    <col min="7" max="7" width="12.28515625" style="1" hidden="1" customWidth="1" outlineLevel="1"/>
    <col min="8" max="8" width="12.28515625" style="1" hidden="1" customWidth="1" outlineLevel="1" collapsed="1"/>
    <col min="9" max="9" width="1.7109375" style="1" customWidth="1" collapsed="1"/>
    <col min="10" max="10" width="14.7109375" style="1" customWidth="1"/>
    <col min="11" max="11" width="46.7109375" style="1" customWidth="1"/>
    <col min="12" max="12" width="50.7109375" style="1" customWidth="1"/>
    <col min="13" max="13" width="20.28515625" style="1" hidden="1" customWidth="1"/>
    <col min="14" max="14" width="20.7109375" style="1" hidden="1" customWidth="1"/>
    <col min="15" max="27" width="20.7109375" style="1" customWidth="1"/>
    <col min="28" max="29" width="20.7109375" style="1" hidden="1" customWidth="1"/>
    <col min="30" max="37" width="20.7109375" style="1" customWidth="1"/>
    <col min="38" max="16384" width="9.28515625" style="1"/>
  </cols>
  <sheetData>
    <row r="1" spans="1:26" ht="15" hidden="1" customHeight="1" outlineLevel="1" x14ac:dyDescent="0.3">
      <c r="A1" s="69" t="s">
        <v>1037</v>
      </c>
      <c r="B1" s="90" t="s">
        <v>1036</v>
      </c>
      <c r="C1" s="1" t="b">
        <v>0</v>
      </c>
      <c r="D1" s="89" t="s">
        <v>1035</v>
      </c>
      <c r="E1" s="19" t="s">
        <v>1028</v>
      </c>
      <c r="G1" s="1" t="s">
        <v>905</v>
      </c>
      <c r="H1" s="1" t="s">
        <v>906</v>
      </c>
      <c r="I1" s="81" t="s">
        <v>1034</v>
      </c>
      <c r="J1" s="73" t="s">
        <v>1024</v>
      </c>
      <c r="K1" s="73"/>
      <c r="L1" s="73"/>
      <c r="M1" s="73"/>
      <c r="N1" s="85" t="s">
        <v>1033</v>
      </c>
      <c r="O1" s="88" t="s">
        <v>1032</v>
      </c>
      <c r="P1" s="88">
        <v>1</v>
      </c>
    </row>
    <row r="2" spans="1:26" ht="15" hidden="1" customHeight="1" outlineLevel="1" x14ac:dyDescent="0.3">
      <c r="A2" s="69" t="s">
        <v>1031</v>
      </c>
      <c r="B2" s="87" t="s">
        <v>1030</v>
      </c>
      <c r="D2" s="86" t="s">
        <v>1029</v>
      </c>
      <c r="E2" s="19" t="s">
        <v>1028</v>
      </c>
      <c r="G2" s="1" t="s">
        <v>1027</v>
      </c>
      <c r="H2" s="1" t="s">
        <v>1026</v>
      </c>
      <c r="I2" s="81" t="s">
        <v>1025</v>
      </c>
      <c r="J2" s="73" t="s">
        <v>1024</v>
      </c>
      <c r="K2" s="73"/>
      <c r="L2" s="73"/>
      <c r="M2" s="73"/>
      <c r="N2" s="85" t="s">
        <v>1023</v>
      </c>
      <c r="O2" s="84" t="s">
        <v>1022</v>
      </c>
      <c r="P2" s="84" t="b">
        <v>0</v>
      </c>
    </row>
    <row r="3" spans="1:26" ht="15" hidden="1" customHeight="1" outlineLevel="1" x14ac:dyDescent="0.2">
      <c r="A3" s="69" t="s">
        <v>1021</v>
      </c>
      <c r="B3" s="83" t="s">
        <v>1020</v>
      </c>
      <c r="D3" s="82" t="s">
        <v>1019</v>
      </c>
      <c r="G3" s="1" t="s">
        <v>1018</v>
      </c>
      <c r="H3" s="1" t="s">
        <v>1013</v>
      </c>
      <c r="I3" s="81" t="s">
        <v>933</v>
      </c>
      <c r="J3" s="73" t="s">
        <v>1017</v>
      </c>
      <c r="K3" s="80"/>
      <c r="L3" s="79"/>
      <c r="M3" s="79"/>
    </row>
    <row r="4" spans="1:26" ht="15" hidden="1" customHeight="1" outlineLevel="1" x14ac:dyDescent="0.2">
      <c r="D4" s="55" t="s">
        <v>1016</v>
      </c>
      <c r="E4" s="54" t="s">
        <v>1015</v>
      </c>
      <c r="F4" s="54"/>
      <c r="G4" s="1" t="s">
        <v>1014</v>
      </c>
      <c r="H4" s="1" t="s">
        <v>1013</v>
      </c>
      <c r="I4" s="54"/>
      <c r="J4" s="78"/>
      <c r="K4" s="77"/>
      <c r="L4" s="75"/>
      <c r="M4" s="75"/>
      <c r="N4" s="76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15" hidden="1" customHeight="1" outlineLevel="1" x14ac:dyDescent="0.2">
      <c r="A5" s="69" t="s">
        <v>1012</v>
      </c>
      <c r="B5" s="68" t="s">
        <v>1011</v>
      </c>
      <c r="C5" s="64" t="s">
        <v>1010</v>
      </c>
      <c r="D5" s="74"/>
      <c r="H5" s="73" t="s">
        <v>906</v>
      </c>
    </row>
    <row r="6" spans="1:26" ht="15" hidden="1" customHeight="1" outlineLevel="1" x14ac:dyDescent="0.2">
      <c r="A6" s="69" t="s">
        <v>1009</v>
      </c>
      <c r="B6" s="68" t="s">
        <v>973</v>
      </c>
      <c r="C6" s="64" t="s">
        <v>972</v>
      </c>
      <c r="D6" s="1" t="s">
        <v>1002</v>
      </c>
      <c r="E6" s="53" t="s">
        <v>1008</v>
      </c>
      <c r="F6" s="52" t="s">
        <v>1007</v>
      </c>
      <c r="G6" s="54" t="b">
        <v>0</v>
      </c>
      <c r="H6" s="54" t="s">
        <v>1006</v>
      </c>
    </row>
    <row r="7" spans="1:26" ht="15" hidden="1" customHeight="1" outlineLevel="1" x14ac:dyDescent="0.25">
      <c r="A7" s="69" t="s">
        <v>1005</v>
      </c>
      <c r="B7"/>
      <c r="C7" s="64" t="s">
        <v>969</v>
      </c>
      <c r="D7" s="1" t="s">
        <v>1004</v>
      </c>
      <c r="E7" s="53" t="s">
        <v>1003</v>
      </c>
      <c r="F7" s="52" t="s">
        <v>1002</v>
      </c>
    </row>
    <row r="8" spans="1:26" ht="15" hidden="1" customHeight="1" outlineLevel="1" x14ac:dyDescent="0.3">
      <c r="A8" s="69" t="s">
        <v>1001</v>
      </c>
      <c r="B8" s="68" t="s">
        <v>973</v>
      </c>
      <c r="C8" s="64" t="s">
        <v>972</v>
      </c>
      <c r="E8" s="53" t="s">
        <v>920</v>
      </c>
      <c r="F8" s="52" t="s">
        <v>926</v>
      </c>
      <c r="N8" s="72"/>
    </row>
    <row r="9" spans="1:26" ht="15" hidden="1" customHeight="1" outlineLevel="1" x14ac:dyDescent="0.2">
      <c r="A9" s="69" t="s">
        <v>964</v>
      </c>
      <c r="B9" s="65" t="s">
        <v>936</v>
      </c>
      <c r="C9" s="64" t="s">
        <v>963</v>
      </c>
      <c r="E9" s="53" t="s">
        <v>928</v>
      </c>
      <c r="F9" s="52" t="s">
        <v>1000</v>
      </c>
      <c r="N9" s="71"/>
    </row>
    <row r="10" spans="1:26" ht="15" hidden="1" customHeight="1" outlineLevel="1" x14ac:dyDescent="0.2">
      <c r="A10" s="69" t="s">
        <v>999</v>
      </c>
      <c r="B10" s="65" t="s">
        <v>998</v>
      </c>
      <c r="C10" s="64" t="s">
        <v>969</v>
      </c>
      <c r="E10" s="53" t="s">
        <v>928</v>
      </c>
      <c r="F10" s="52" t="s">
        <v>997</v>
      </c>
      <c r="N10" s="71"/>
    </row>
    <row r="11" spans="1:26" ht="15" hidden="1" customHeight="1" outlineLevel="1" x14ac:dyDescent="0.2">
      <c r="A11" s="69" t="s">
        <v>996</v>
      </c>
      <c r="B11" s="65" t="s">
        <v>995</v>
      </c>
      <c r="C11" s="64" t="s">
        <v>969</v>
      </c>
      <c r="E11" s="53" t="s">
        <v>994</v>
      </c>
      <c r="F11" s="52" t="s">
        <v>926</v>
      </c>
      <c r="N11" s="71" t="s">
        <v>993</v>
      </c>
      <c r="O11" s="71" t="s">
        <v>993</v>
      </c>
      <c r="P11" s="71" t="s">
        <v>992</v>
      </c>
      <c r="Q11" s="71" t="s">
        <v>991</v>
      </c>
      <c r="R11" s="71" t="s">
        <v>991</v>
      </c>
      <c r="S11" s="71" t="s">
        <v>991</v>
      </c>
      <c r="T11" s="71" t="s">
        <v>991</v>
      </c>
      <c r="U11" s="71" t="s">
        <v>991</v>
      </c>
      <c r="V11" s="71" t="s">
        <v>991</v>
      </c>
      <c r="W11" s="71" t="s">
        <v>991</v>
      </c>
      <c r="X11" s="71" t="s">
        <v>991</v>
      </c>
      <c r="Y11" s="71" t="s">
        <v>991</v>
      </c>
    </row>
    <row r="12" spans="1:26" ht="15" hidden="1" customHeight="1" outlineLevel="1" x14ac:dyDescent="0.2">
      <c r="A12" s="69" t="s">
        <v>990</v>
      </c>
      <c r="B12" s="65" t="s">
        <v>989</v>
      </c>
      <c r="C12" s="64" t="s">
        <v>969</v>
      </c>
      <c r="E12" s="53" t="s">
        <v>928</v>
      </c>
      <c r="F12" s="52" t="s">
        <v>988</v>
      </c>
      <c r="N12" s="70" t="s">
        <v>987</v>
      </c>
      <c r="O12" s="70" t="s">
        <v>986</v>
      </c>
      <c r="P12" s="70" t="s">
        <v>985</v>
      </c>
      <c r="Q12" s="70" t="s">
        <v>984</v>
      </c>
      <c r="R12" s="70" t="s">
        <v>983</v>
      </c>
      <c r="S12" s="70" t="s">
        <v>982</v>
      </c>
      <c r="T12" s="70" t="s">
        <v>981</v>
      </c>
      <c r="U12" s="70" t="s">
        <v>980</v>
      </c>
      <c r="V12" s="70" t="s">
        <v>979</v>
      </c>
      <c r="W12" s="70" t="s">
        <v>978</v>
      </c>
      <c r="X12" s="70" t="s">
        <v>977</v>
      </c>
      <c r="Y12" s="70" t="s">
        <v>976</v>
      </c>
      <c r="Z12" s="70" t="s">
        <v>975</v>
      </c>
    </row>
    <row r="13" spans="1:26" ht="15" hidden="1" customHeight="1" outlineLevel="1" x14ac:dyDescent="0.2">
      <c r="A13" s="69" t="s">
        <v>974</v>
      </c>
      <c r="B13" s="68" t="s">
        <v>973</v>
      </c>
      <c r="C13" s="64" t="s">
        <v>972</v>
      </c>
      <c r="E13" s="53" t="s">
        <v>928</v>
      </c>
      <c r="F13" s="52" t="s">
        <v>971</v>
      </c>
      <c r="J13" s="27"/>
      <c r="L13" s="63" t="s">
        <v>920</v>
      </c>
      <c r="M13" s="63" t="s">
        <v>920</v>
      </c>
      <c r="N13" s="67" t="s">
        <v>957</v>
      </c>
      <c r="O13" s="67" t="s">
        <v>956</v>
      </c>
      <c r="P13" s="67" t="s">
        <v>955</v>
      </c>
      <c r="Q13" s="67" t="s">
        <v>954</v>
      </c>
      <c r="R13" s="67" t="s">
        <v>953</v>
      </c>
      <c r="S13" s="67" t="s">
        <v>952</v>
      </c>
      <c r="T13" s="67" t="s">
        <v>951</v>
      </c>
      <c r="U13" s="67" t="s">
        <v>950</v>
      </c>
      <c r="V13" s="67" t="s">
        <v>949</v>
      </c>
      <c r="W13" s="67" t="s">
        <v>948</v>
      </c>
      <c r="X13" s="67" t="s">
        <v>947</v>
      </c>
      <c r="Y13" s="67" t="s">
        <v>946</v>
      </c>
      <c r="Z13" s="67" t="s">
        <v>920</v>
      </c>
    </row>
    <row r="14" spans="1:26" ht="15" hidden="1" customHeight="1" outlineLevel="1" x14ac:dyDescent="0.2">
      <c r="A14" s="66" t="s">
        <v>970</v>
      </c>
      <c r="B14" s="65" t="s">
        <v>966</v>
      </c>
      <c r="C14" s="64" t="s">
        <v>969</v>
      </c>
      <c r="D14" s="1" t="b">
        <v>0</v>
      </c>
      <c r="E14" s="53" t="s">
        <v>928</v>
      </c>
      <c r="F14" s="52" t="s">
        <v>968</v>
      </c>
      <c r="J14" s="24" t="s">
        <v>922</v>
      </c>
      <c r="L14" s="63" t="s">
        <v>926</v>
      </c>
      <c r="M14" s="63" t="s">
        <v>925</v>
      </c>
      <c r="N14" s="62" t="s">
        <v>925</v>
      </c>
      <c r="O14" s="62" t="s">
        <v>925</v>
      </c>
      <c r="P14" s="62" t="s">
        <v>925</v>
      </c>
      <c r="Q14" s="62" t="s">
        <v>925</v>
      </c>
      <c r="R14" s="62" t="s">
        <v>925</v>
      </c>
      <c r="S14" s="62" t="s">
        <v>925</v>
      </c>
      <c r="T14" s="62" t="s">
        <v>925</v>
      </c>
      <c r="U14" s="62" t="s">
        <v>925</v>
      </c>
      <c r="V14" s="62" t="s">
        <v>925</v>
      </c>
      <c r="W14" s="62" t="s">
        <v>925</v>
      </c>
      <c r="X14" s="62" t="s">
        <v>925</v>
      </c>
      <c r="Y14" s="62" t="s">
        <v>925</v>
      </c>
      <c r="Z14" s="62" t="s">
        <v>925</v>
      </c>
    </row>
    <row r="15" spans="1:26" ht="15" hidden="1" customHeight="1" outlineLevel="1" x14ac:dyDescent="0.2">
      <c r="A15" s="61" t="s">
        <v>967</v>
      </c>
      <c r="B15" s="60"/>
      <c r="D15" s="1" t="s">
        <v>966</v>
      </c>
      <c r="E15" s="53" t="s">
        <v>928</v>
      </c>
      <c r="F15" s="52" t="s">
        <v>965</v>
      </c>
      <c r="L15" s="59" t="s">
        <v>941</v>
      </c>
      <c r="M15" s="59" t="s">
        <v>941</v>
      </c>
      <c r="N15" s="59" t="s">
        <v>941</v>
      </c>
      <c r="O15" s="59" t="s">
        <v>941</v>
      </c>
      <c r="P15" s="59" t="s">
        <v>941</v>
      </c>
      <c r="Q15" s="59" t="s">
        <v>941</v>
      </c>
      <c r="R15" s="59" t="s">
        <v>941</v>
      </c>
      <c r="S15" s="59" t="s">
        <v>941</v>
      </c>
      <c r="T15" s="59" t="s">
        <v>941</v>
      </c>
      <c r="U15" s="59" t="s">
        <v>941</v>
      </c>
      <c r="V15" s="59" t="s">
        <v>941</v>
      </c>
      <c r="W15" s="59" t="s">
        <v>941</v>
      </c>
      <c r="X15" s="59" t="s">
        <v>941</v>
      </c>
      <c r="Y15" s="59" t="s">
        <v>941</v>
      </c>
      <c r="Z15" s="59" t="s">
        <v>941</v>
      </c>
    </row>
    <row r="16" spans="1:26" ht="15" hidden="1" customHeight="1" outlineLevel="1" x14ac:dyDescent="0.2">
      <c r="A16" s="58" t="s">
        <v>964</v>
      </c>
      <c r="B16" s="57" t="s">
        <v>936</v>
      </c>
      <c r="C16" s="56" t="s">
        <v>963</v>
      </c>
      <c r="E16" s="53" t="s">
        <v>928</v>
      </c>
      <c r="F16" s="52" t="s">
        <v>962</v>
      </c>
    </row>
    <row r="17" spans="1:27" ht="15" hidden="1" customHeight="1" outlineLevel="1" x14ac:dyDescent="0.25">
      <c r="A17" s="55" t="s">
        <v>961</v>
      </c>
      <c r="B17" s="54" t="s">
        <v>960</v>
      </c>
      <c r="C17" s="1">
        <v>2</v>
      </c>
      <c r="D17" s="1" t="s">
        <v>959</v>
      </c>
      <c r="E17" s="53" t="s">
        <v>928</v>
      </c>
      <c r="F17" s="52" t="s">
        <v>958</v>
      </c>
      <c r="L17" t="s">
        <v>928</v>
      </c>
      <c r="M17" t="s">
        <v>920</v>
      </c>
      <c r="N17" t="s">
        <v>920</v>
      </c>
      <c r="O17" t="s">
        <v>957</v>
      </c>
      <c r="P17" t="s">
        <v>956</v>
      </c>
      <c r="Q17" t="s">
        <v>955</v>
      </c>
      <c r="R17" t="s">
        <v>954</v>
      </c>
      <c r="S17" t="s">
        <v>953</v>
      </c>
      <c r="T17" t="s">
        <v>952</v>
      </c>
      <c r="U17" t="s">
        <v>951</v>
      </c>
      <c r="V17" t="s">
        <v>950</v>
      </c>
      <c r="W17" t="s">
        <v>949</v>
      </c>
      <c r="X17" t="s">
        <v>948</v>
      </c>
      <c r="Y17" t="s">
        <v>947</v>
      </c>
      <c r="Z17" t="s">
        <v>946</v>
      </c>
      <c r="AA17" t="s">
        <v>920</v>
      </c>
    </row>
    <row r="18" spans="1:27" ht="15" hidden="1" customHeight="1" outlineLevel="1" x14ac:dyDescent="0.25">
      <c r="B18" s="54" t="s">
        <v>945</v>
      </c>
      <c r="D18" s="1" t="s">
        <v>944</v>
      </c>
      <c r="E18" s="53" t="s">
        <v>928</v>
      </c>
      <c r="F18" s="52" t="s">
        <v>943</v>
      </c>
      <c r="L18" t="s">
        <v>928</v>
      </c>
      <c r="M18" t="s">
        <v>926</v>
      </c>
      <c r="N18" t="s">
        <v>925</v>
      </c>
      <c r="O18" t="s">
        <v>925</v>
      </c>
      <c r="P18" t="s">
        <v>925</v>
      </c>
      <c r="Q18" t="s">
        <v>925</v>
      </c>
      <c r="R18" t="s">
        <v>925</v>
      </c>
      <c r="S18" t="s">
        <v>925</v>
      </c>
      <c r="T18" t="s">
        <v>925</v>
      </c>
      <c r="U18" t="s">
        <v>925</v>
      </c>
      <c r="V18" t="s">
        <v>925</v>
      </c>
      <c r="W18" t="s">
        <v>925</v>
      </c>
      <c r="X18" t="s">
        <v>925</v>
      </c>
      <c r="Y18" t="s">
        <v>925</v>
      </c>
      <c r="Z18" t="s">
        <v>925</v>
      </c>
      <c r="AA18" t="s">
        <v>925</v>
      </c>
    </row>
    <row r="19" spans="1:27" ht="15" hidden="1" customHeight="1" outlineLevel="1" x14ac:dyDescent="0.25">
      <c r="E19" s="53" t="s">
        <v>928</v>
      </c>
      <c r="F19" s="52" t="s">
        <v>942</v>
      </c>
      <c r="L19" t="s">
        <v>928</v>
      </c>
      <c r="M19" t="s">
        <v>941</v>
      </c>
      <c r="N19" t="s">
        <v>941</v>
      </c>
      <c r="O19" t="s">
        <v>941</v>
      </c>
      <c r="P19" t="s">
        <v>941</v>
      </c>
      <c r="Q19" t="s">
        <v>941</v>
      </c>
      <c r="R19" t="s">
        <v>941</v>
      </c>
      <c r="S19" t="s">
        <v>941</v>
      </c>
      <c r="T19" t="s">
        <v>941</v>
      </c>
      <c r="U19" t="s">
        <v>941</v>
      </c>
      <c r="V19" t="s">
        <v>941</v>
      </c>
      <c r="W19" t="s">
        <v>941</v>
      </c>
      <c r="X19" t="s">
        <v>941</v>
      </c>
      <c r="Y19" t="s">
        <v>941</v>
      </c>
      <c r="Z19" t="s">
        <v>941</v>
      </c>
      <c r="AA19" t="s">
        <v>941</v>
      </c>
    </row>
    <row r="20" spans="1:27" ht="36.950000000000003" customHeight="1" collapsed="1" thickBot="1" x14ac:dyDescent="0.25">
      <c r="E20" s="53" t="s">
        <v>928</v>
      </c>
      <c r="F20" s="52" t="s">
        <v>940</v>
      </c>
    </row>
    <row r="21" spans="1:27" ht="15" customHeight="1" thickBot="1" x14ac:dyDescent="0.25">
      <c r="K21" s="51" t="s">
        <v>939</v>
      </c>
      <c r="L21" s="49" t="s">
        <v>905</v>
      </c>
    </row>
    <row r="22" spans="1:27" ht="15" customHeight="1" thickBot="1" x14ac:dyDescent="0.35">
      <c r="K22" s="50" t="s">
        <v>938</v>
      </c>
      <c r="L22" s="49" t="s">
        <v>925</v>
      </c>
      <c r="M22" s="48"/>
      <c r="N22" s="48"/>
      <c r="O22" s="47" t="s">
        <v>924</v>
      </c>
    </row>
    <row r="23" spans="1:27" ht="15" customHeight="1" thickBot="1" x14ac:dyDescent="0.35">
      <c r="K23" s="50" t="s">
        <v>937</v>
      </c>
      <c r="L23" s="49" t="s">
        <v>936</v>
      </c>
      <c r="M23" s="48"/>
      <c r="N23" s="48"/>
      <c r="O23" s="47" t="s">
        <v>932</v>
      </c>
    </row>
    <row r="24" spans="1:27" ht="15" customHeight="1" thickBot="1" x14ac:dyDescent="0.35">
      <c r="F24" s="19"/>
      <c r="G24" s="19"/>
      <c r="K24" s="50" t="s">
        <v>935</v>
      </c>
      <c r="L24" s="49" t="s">
        <v>920</v>
      </c>
      <c r="M24" s="48"/>
      <c r="N24" s="48"/>
      <c r="O24" s="47" t="s">
        <v>907</v>
      </c>
    </row>
    <row r="25" spans="1:27" ht="15" customHeight="1" thickBot="1" x14ac:dyDescent="0.35">
      <c r="F25" s="19"/>
      <c r="G25" s="19"/>
      <c r="K25" s="45" t="s">
        <v>934</v>
      </c>
      <c r="L25" s="46" t="s">
        <v>933</v>
      </c>
      <c r="Q25" s="43"/>
    </row>
    <row r="26" spans="1:27" ht="27" customHeight="1" thickBot="1" x14ac:dyDescent="0.35">
      <c r="F26" s="19"/>
      <c r="G26" s="19"/>
      <c r="K26" s="45"/>
      <c r="L26" s="44" t="s">
        <v>932</v>
      </c>
      <c r="Q26" s="43"/>
    </row>
    <row r="27" spans="1:27" ht="17.100000000000001" customHeight="1" x14ac:dyDescent="0.3">
      <c r="F27" s="19"/>
      <c r="G27" s="19"/>
      <c r="J27" s="42"/>
      <c r="K27" s="41"/>
      <c r="L27" s="40"/>
      <c r="M27" s="31"/>
      <c r="N27" s="31"/>
      <c r="P27" s="39" t="s">
        <v>931</v>
      </c>
    </row>
    <row r="28" spans="1:27" ht="17.100000000000001" customHeight="1" x14ac:dyDescent="0.3">
      <c r="F28" s="19"/>
      <c r="G28" s="19"/>
      <c r="J28" s="38" t="s">
        <v>930</v>
      </c>
      <c r="K28" s="37"/>
      <c r="L28" s="36"/>
      <c r="M28" s="35"/>
      <c r="N28" s="35"/>
    </row>
    <row r="29" spans="1:27" ht="17.100000000000001" customHeight="1" thickBot="1" x14ac:dyDescent="0.35">
      <c r="F29" s="19"/>
      <c r="G29" s="19"/>
      <c r="H29" s="29" t="s">
        <v>928</v>
      </c>
      <c r="J29" s="34"/>
      <c r="K29" s="33"/>
      <c r="L29" s="32"/>
      <c r="M29" s="31"/>
      <c r="N29" s="31"/>
      <c r="P29" s="30" t="s">
        <v>929</v>
      </c>
    </row>
    <row r="30" spans="1:27" ht="15" customHeight="1" x14ac:dyDescent="0.3">
      <c r="F30" s="19"/>
      <c r="G30" s="19"/>
      <c r="H30" s="29" t="s">
        <v>928</v>
      </c>
    </row>
    <row r="31" spans="1:27" ht="15" customHeight="1" x14ac:dyDescent="0.3">
      <c r="F31" s="19"/>
      <c r="G31" s="19"/>
      <c r="H31" s="21"/>
      <c r="I31" s="21"/>
      <c r="J31" s="28" t="s">
        <v>927</v>
      </c>
      <c r="K31" s="27"/>
      <c r="L31" s="27"/>
      <c r="M31" s="23" t="s">
        <v>926</v>
      </c>
      <c r="N31" s="23" t="s">
        <v>925</v>
      </c>
      <c r="O31" s="26" t="s">
        <v>924</v>
      </c>
      <c r="P31" s="26" t="s">
        <v>924</v>
      </c>
      <c r="Q31" s="26" t="s">
        <v>924</v>
      </c>
      <c r="R31" s="26" t="s">
        <v>924</v>
      </c>
      <c r="S31" s="26" t="s">
        <v>924</v>
      </c>
      <c r="T31" s="26" t="s">
        <v>924</v>
      </c>
      <c r="U31" s="26" t="s">
        <v>924</v>
      </c>
      <c r="V31" s="26" t="s">
        <v>924</v>
      </c>
      <c r="W31" s="26" t="s">
        <v>924</v>
      </c>
      <c r="X31" s="26" t="s">
        <v>924</v>
      </c>
      <c r="Y31" s="26" t="s">
        <v>924</v>
      </c>
      <c r="Z31" s="26" t="s">
        <v>924</v>
      </c>
      <c r="AA31" s="26" t="s">
        <v>924</v>
      </c>
    </row>
    <row r="32" spans="1:27" ht="15" customHeight="1" x14ac:dyDescent="0.3">
      <c r="F32" s="19"/>
      <c r="G32" s="19"/>
      <c r="I32" s="21"/>
      <c r="J32" s="25" t="s">
        <v>923</v>
      </c>
      <c r="K32" s="24" t="s">
        <v>922</v>
      </c>
      <c r="L32" s="24" t="s">
        <v>921</v>
      </c>
      <c r="M32" s="23" t="s">
        <v>920</v>
      </c>
      <c r="N32" s="23" t="s">
        <v>920</v>
      </c>
      <c r="O32" s="22" t="s">
        <v>919</v>
      </c>
      <c r="P32" s="22" t="s">
        <v>918</v>
      </c>
      <c r="Q32" s="22" t="s">
        <v>917</v>
      </c>
      <c r="R32" s="22" t="s">
        <v>916</v>
      </c>
      <c r="S32" s="22" t="s">
        <v>915</v>
      </c>
      <c r="T32" s="22" t="s">
        <v>914</v>
      </c>
      <c r="U32" s="22" t="s">
        <v>913</v>
      </c>
      <c r="V32" s="22" t="s">
        <v>912</v>
      </c>
      <c r="W32" s="22" t="s">
        <v>911</v>
      </c>
      <c r="X32" s="22" t="s">
        <v>910</v>
      </c>
      <c r="Y32" s="22" t="s">
        <v>909</v>
      </c>
      <c r="Z32" s="22" t="s">
        <v>908</v>
      </c>
      <c r="AA32" s="22" t="s">
        <v>907</v>
      </c>
    </row>
    <row r="33" spans="4:27" ht="8.65" customHeight="1" x14ac:dyDescent="0.3">
      <c r="F33" s="19"/>
      <c r="G33" s="19"/>
      <c r="I33" s="21"/>
      <c r="J33" s="21"/>
      <c r="K33" s="21"/>
      <c r="L33" s="21"/>
      <c r="M33" s="21"/>
      <c r="N33" s="21"/>
    </row>
    <row r="34" spans="4:27" ht="15" customHeight="1" x14ac:dyDescent="0.3">
      <c r="F34" s="19"/>
      <c r="G34" s="19"/>
      <c r="J34" s="6" t="s">
        <v>2</v>
      </c>
      <c r="K34" s="6" t="s">
        <v>906</v>
      </c>
      <c r="L34" s="6" t="s">
        <v>905</v>
      </c>
      <c r="M34" s="5">
        <v>54365052.004470497</v>
      </c>
      <c r="N34" s="5">
        <v>54356353.572027303</v>
      </c>
      <c r="O34" s="5">
        <v>7218470.7532192003</v>
      </c>
      <c r="P34" s="5">
        <v>6860289.1684400002</v>
      </c>
      <c r="Q34" s="5">
        <v>5423491.3778119003</v>
      </c>
      <c r="R34" s="5">
        <v>5074199.4510519998</v>
      </c>
      <c r="S34" s="5">
        <v>4322500.1273301002</v>
      </c>
      <c r="T34" s="5">
        <v>3190713.3340353002</v>
      </c>
      <c r="U34" s="5">
        <v>3231455.1165637001</v>
      </c>
      <c r="V34" s="5">
        <v>3389786.7788574002</v>
      </c>
      <c r="W34" s="5">
        <v>3084450.0572080002</v>
      </c>
      <c r="X34" s="5">
        <v>3464196.8962495001</v>
      </c>
      <c r="Y34" s="5">
        <v>4347984.7105836999</v>
      </c>
      <c r="Z34" s="5">
        <v>4748815.8006765004</v>
      </c>
      <c r="AA34" s="5">
        <v>54356353.572027303</v>
      </c>
    </row>
    <row r="35" spans="4:27" ht="15" customHeight="1" x14ac:dyDescent="0.3">
      <c r="F35" s="19"/>
      <c r="G35" s="19"/>
      <c r="J35" s="6" t="s">
        <v>2</v>
      </c>
      <c r="K35" s="20" t="s">
        <v>904</v>
      </c>
      <c r="L35" s="6" t="s">
        <v>903</v>
      </c>
      <c r="M35" s="5">
        <v>54365052.004470497</v>
      </c>
      <c r="N35" s="5">
        <v>54356353.572027303</v>
      </c>
      <c r="O35" s="5">
        <v>7218470.7532192003</v>
      </c>
      <c r="P35" s="5">
        <v>6860289.1684400002</v>
      </c>
      <c r="Q35" s="5">
        <v>5423491.3778119003</v>
      </c>
      <c r="R35" s="5">
        <v>5074199.4510519998</v>
      </c>
      <c r="S35" s="5">
        <v>4322500.1273301002</v>
      </c>
      <c r="T35" s="5">
        <v>3190713.3340353002</v>
      </c>
      <c r="U35" s="5">
        <v>3231455.1165637001</v>
      </c>
      <c r="V35" s="5">
        <v>3389786.7788574002</v>
      </c>
      <c r="W35" s="5">
        <v>3084450.0572080002</v>
      </c>
      <c r="X35" s="5">
        <v>3464196.8962495001</v>
      </c>
      <c r="Y35" s="5">
        <v>4347984.7105836999</v>
      </c>
      <c r="Z35" s="5">
        <v>4748815.8006765004</v>
      </c>
      <c r="AA35" s="5">
        <v>54356353.572027303</v>
      </c>
    </row>
    <row r="36" spans="4:27" ht="15" customHeight="1" x14ac:dyDescent="0.3">
      <c r="F36" s="19"/>
      <c r="G36" s="19"/>
      <c r="J36" s="6" t="s">
        <v>2</v>
      </c>
      <c r="K36" s="8" t="s">
        <v>902</v>
      </c>
      <c r="L36" s="6" t="s">
        <v>901</v>
      </c>
      <c r="M36" s="5">
        <v>82225709.216166601</v>
      </c>
      <c r="N36" s="5">
        <v>82131660.452924207</v>
      </c>
      <c r="O36" s="5">
        <v>10403193.1147587</v>
      </c>
      <c r="P36" s="5">
        <v>9924662.3475787006</v>
      </c>
      <c r="Q36" s="5">
        <v>8050393.3866288997</v>
      </c>
      <c r="R36" s="5">
        <v>7583031.5261335</v>
      </c>
      <c r="S36" s="5">
        <v>6481155.8754481003</v>
      </c>
      <c r="T36" s="5">
        <v>4884697.4256579997</v>
      </c>
      <c r="U36" s="5">
        <v>5200644.8191643003</v>
      </c>
      <c r="V36" s="5">
        <v>5365719.7356200004</v>
      </c>
      <c r="W36" s="5">
        <v>4927221.0369726997</v>
      </c>
      <c r="X36" s="5">
        <v>5433855.6274469998</v>
      </c>
      <c r="Y36" s="5">
        <v>6522709.4102881998</v>
      </c>
      <c r="Z36" s="5">
        <v>7354376.1472260999</v>
      </c>
      <c r="AA36" s="5">
        <v>82131660.452924207</v>
      </c>
    </row>
    <row r="37" spans="4:27" ht="15" customHeight="1" x14ac:dyDescent="0.3">
      <c r="F37" s="19"/>
      <c r="G37" s="19"/>
      <c r="J37" s="6" t="s">
        <v>2</v>
      </c>
      <c r="K37" s="7" t="s">
        <v>900</v>
      </c>
      <c r="L37" s="6" t="s">
        <v>900</v>
      </c>
      <c r="M37" s="5">
        <v>471964095.62860298</v>
      </c>
      <c r="N37" s="5">
        <v>473944219.81248981</v>
      </c>
      <c r="O37" s="5">
        <v>46953378.056554899</v>
      </c>
      <c r="P37" s="5">
        <v>45022126.787331901</v>
      </c>
      <c r="Q37" s="5">
        <v>42261973.568157397</v>
      </c>
      <c r="R37" s="5">
        <v>38700708.271748297</v>
      </c>
      <c r="S37" s="5">
        <v>36002577.074351698</v>
      </c>
      <c r="T37" s="5">
        <v>35200064.321189202</v>
      </c>
      <c r="U37" s="5">
        <v>37035724.183296703</v>
      </c>
      <c r="V37" s="5">
        <v>35708562.368186101</v>
      </c>
      <c r="W37" s="5">
        <v>37094936.388742</v>
      </c>
      <c r="X37" s="5">
        <v>36632099.3557702</v>
      </c>
      <c r="Y37" s="5">
        <v>39272524.668101899</v>
      </c>
      <c r="Z37" s="5">
        <v>44059544.769059502</v>
      </c>
      <c r="AA37" s="5">
        <v>473944219.81248981</v>
      </c>
    </row>
    <row r="38" spans="4:27" ht="15" customHeight="1" x14ac:dyDescent="0.3">
      <c r="F38" s="19"/>
      <c r="G38" s="19"/>
      <c r="J38" s="6" t="s">
        <v>2</v>
      </c>
      <c r="K38" s="10" t="s">
        <v>899</v>
      </c>
      <c r="L38" s="6" t="s">
        <v>898</v>
      </c>
      <c r="M38" s="5">
        <v>471964095.62860298</v>
      </c>
      <c r="N38" s="5">
        <v>473944219.81248981</v>
      </c>
      <c r="O38" s="5">
        <v>46953378.056554899</v>
      </c>
      <c r="P38" s="5">
        <v>45022126.787331901</v>
      </c>
      <c r="Q38" s="5">
        <v>42261973.568157397</v>
      </c>
      <c r="R38" s="5">
        <v>38700708.271748297</v>
      </c>
      <c r="S38" s="5">
        <v>36002577.074351698</v>
      </c>
      <c r="T38" s="5">
        <v>35200064.321189202</v>
      </c>
      <c r="U38" s="5">
        <v>37035724.183296703</v>
      </c>
      <c r="V38" s="5">
        <v>35708562.368186101</v>
      </c>
      <c r="W38" s="5">
        <v>37094936.388742</v>
      </c>
      <c r="X38" s="5">
        <v>36632099.3557702</v>
      </c>
      <c r="Y38" s="5">
        <v>39272524.668101899</v>
      </c>
      <c r="Z38" s="5">
        <v>44059544.769059502</v>
      </c>
      <c r="AA38" s="5">
        <v>473944219.81248981</v>
      </c>
    </row>
    <row r="39" spans="4:27" ht="15" customHeight="1" x14ac:dyDescent="0.3">
      <c r="F39" s="19"/>
      <c r="G39" s="19"/>
      <c r="J39" s="6" t="s">
        <v>2</v>
      </c>
      <c r="K39" s="12" t="s">
        <v>897</v>
      </c>
      <c r="L39" s="6" t="s">
        <v>896</v>
      </c>
      <c r="M39" s="5">
        <v>471964095.62860298</v>
      </c>
      <c r="N39" s="5">
        <v>473944219.81248981</v>
      </c>
      <c r="O39" s="5">
        <v>46953378.056554899</v>
      </c>
      <c r="P39" s="5">
        <v>45022126.787331901</v>
      </c>
      <c r="Q39" s="5">
        <v>42261973.568157397</v>
      </c>
      <c r="R39" s="5">
        <v>38700708.271748297</v>
      </c>
      <c r="S39" s="5">
        <v>36002577.074351698</v>
      </c>
      <c r="T39" s="5">
        <v>35200064.321189202</v>
      </c>
      <c r="U39" s="5">
        <v>37035724.183296703</v>
      </c>
      <c r="V39" s="5">
        <v>35708562.368186101</v>
      </c>
      <c r="W39" s="5">
        <v>37094936.388742</v>
      </c>
      <c r="X39" s="5">
        <v>36632099.3557702</v>
      </c>
      <c r="Y39" s="5">
        <v>39272524.668101899</v>
      </c>
      <c r="Z39" s="5">
        <v>44059544.769059502</v>
      </c>
      <c r="AA39" s="5">
        <v>473944219.81248981</v>
      </c>
    </row>
    <row r="40" spans="4:27" ht="15" customHeight="1" x14ac:dyDescent="0.3">
      <c r="F40" s="19"/>
      <c r="G40" s="19"/>
      <c r="J40" s="6" t="s">
        <v>2</v>
      </c>
      <c r="K40" s="14" t="s">
        <v>895</v>
      </c>
      <c r="L40" s="6" t="s">
        <v>894</v>
      </c>
      <c r="M40" s="5">
        <v>165507617.19204459</v>
      </c>
      <c r="N40" s="5">
        <v>167358091.06819341</v>
      </c>
      <c r="O40" s="5">
        <v>18809344.729532201</v>
      </c>
      <c r="P40" s="5">
        <v>17495909.5966166</v>
      </c>
      <c r="Q40" s="5">
        <v>15537213.416631499</v>
      </c>
      <c r="R40" s="5">
        <v>13840862.3116672</v>
      </c>
      <c r="S40" s="5">
        <v>11122137.290637501</v>
      </c>
      <c r="T40" s="5">
        <v>10405479.0927133</v>
      </c>
      <c r="U40" s="5">
        <v>11302925.174987501</v>
      </c>
      <c r="V40" s="5">
        <v>11305807.9703338</v>
      </c>
      <c r="W40" s="5">
        <v>11555562.017991399</v>
      </c>
      <c r="X40" s="5">
        <v>12845012.3670808</v>
      </c>
      <c r="Y40" s="5">
        <v>15066981.492250299</v>
      </c>
      <c r="Z40" s="5">
        <v>18070855.607751299</v>
      </c>
      <c r="AA40" s="5">
        <v>167358091.06819341</v>
      </c>
    </row>
    <row r="41" spans="4:27" ht="15" customHeight="1" x14ac:dyDescent="0.3">
      <c r="G41" s="19"/>
      <c r="J41" s="6" t="s">
        <v>2</v>
      </c>
      <c r="K41" s="16" t="s">
        <v>893</v>
      </c>
      <c r="L41" s="6" t="s">
        <v>717</v>
      </c>
      <c r="M41" s="5">
        <v>162276625.88033181</v>
      </c>
      <c r="N41" s="5">
        <v>164052859.31703261</v>
      </c>
      <c r="O41" s="5">
        <v>18372279.574693698</v>
      </c>
      <c r="P41" s="5">
        <v>17062637.062007099</v>
      </c>
      <c r="Q41" s="5">
        <v>15188615.084721399</v>
      </c>
      <c r="R41" s="5">
        <v>13531130.7637047</v>
      </c>
      <c r="S41" s="5">
        <v>10897275.450695699</v>
      </c>
      <c r="T41" s="5">
        <v>10228407.769107999</v>
      </c>
      <c r="U41" s="5">
        <v>11152952.415089101</v>
      </c>
      <c r="V41" s="5">
        <v>11149282.8501659</v>
      </c>
      <c r="W41" s="5">
        <v>11384055.863280401</v>
      </c>
      <c r="X41" s="5">
        <v>12654662.647397</v>
      </c>
      <c r="Y41" s="5">
        <v>14773049.6326565</v>
      </c>
      <c r="Z41" s="5">
        <v>17658510.203513101</v>
      </c>
      <c r="AA41" s="5">
        <v>164052859.31703261</v>
      </c>
    </row>
    <row r="42" spans="4:27" ht="15" customHeight="1" x14ac:dyDescent="0.3">
      <c r="G42" s="19"/>
      <c r="J42" s="6" t="s">
        <v>2</v>
      </c>
      <c r="K42" s="18" t="s">
        <v>892</v>
      </c>
      <c r="L42" s="6" t="s">
        <v>890</v>
      </c>
      <c r="M42" s="5">
        <v>23050945.821042299</v>
      </c>
      <c r="N42" s="5">
        <v>23667529.068109199</v>
      </c>
      <c r="O42" s="5">
        <v>2487092.5022856002</v>
      </c>
      <c r="P42" s="5">
        <v>2390762.3847813001</v>
      </c>
      <c r="Q42" s="5">
        <v>2148813.6538717002</v>
      </c>
      <c r="R42" s="5">
        <v>2021189.5482681</v>
      </c>
      <c r="S42" s="5">
        <v>1787445.5443984</v>
      </c>
      <c r="T42" s="5">
        <v>1745443.4104203</v>
      </c>
      <c r="U42" s="5">
        <v>1625539.8299858</v>
      </c>
      <c r="V42" s="5">
        <v>1725054.7468595</v>
      </c>
      <c r="W42" s="5">
        <v>1740713.0973956001</v>
      </c>
      <c r="X42" s="5">
        <v>1875607.8383762001</v>
      </c>
      <c r="Y42" s="5">
        <v>2012965.0615123999</v>
      </c>
      <c r="Z42" s="5">
        <v>2106901.4499543002</v>
      </c>
      <c r="AA42" s="5">
        <v>23667529.068109199</v>
      </c>
    </row>
    <row r="43" spans="4:27" ht="15" customHeight="1" x14ac:dyDescent="0.3">
      <c r="G43" s="19"/>
      <c r="J43" s="4" t="s">
        <v>2</v>
      </c>
      <c r="K43" s="17" t="s">
        <v>891</v>
      </c>
      <c r="L43" s="2" t="s">
        <v>890</v>
      </c>
      <c r="M43" s="2">
        <v>15729695.043741999</v>
      </c>
      <c r="N43" s="2">
        <v>15808008.4450863</v>
      </c>
      <c r="O43" s="2">
        <v>1435603.0906670999</v>
      </c>
      <c r="P43" s="2">
        <v>1393579.1706772</v>
      </c>
      <c r="Q43" s="2">
        <v>1370221.6895983999</v>
      </c>
      <c r="R43" s="2">
        <v>1344633.3110064</v>
      </c>
      <c r="S43" s="2">
        <v>1292838.2289815999</v>
      </c>
      <c r="T43" s="2">
        <v>1277060.4451659</v>
      </c>
      <c r="U43" s="2">
        <v>1240837.9942411999</v>
      </c>
      <c r="V43" s="2">
        <v>1245678.2222563999</v>
      </c>
      <c r="W43" s="2">
        <v>1258836.8212115001</v>
      </c>
      <c r="X43" s="2">
        <v>1266125.2170732</v>
      </c>
      <c r="Y43" s="2">
        <v>1301887.2639877</v>
      </c>
      <c r="Z43" s="2">
        <v>1380706.9902196999</v>
      </c>
      <c r="AA43" s="2">
        <v>15808008.4450863</v>
      </c>
    </row>
    <row r="44" spans="4:27" ht="15" customHeight="1" x14ac:dyDescent="0.3">
      <c r="G44" s="19"/>
      <c r="J44" s="4" t="s">
        <v>2</v>
      </c>
      <c r="K44" s="17" t="s">
        <v>889</v>
      </c>
      <c r="L44" s="2" t="s">
        <v>888</v>
      </c>
      <c r="M44" s="2">
        <v>7321250.7773003001</v>
      </c>
      <c r="N44" s="2">
        <v>7859520.6230229</v>
      </c>
      <c r="O44" s="2">
        <v>1051489.4116185</v>
      </c>
      <c r="P44" s="2">
        <v>997183.21410410001</v>
      </c>
      <c r="Q44" s="2">
        <v>778591.96427330002</v>
      </c>
      <c r="R44" s="2">
        <v>676556.23726169998</v>
      </c>
      <c r="S44" s="2">
        <v>494607.31541679997</v>
      </c>
      <c r="T44" s="2">
        <v>468382.96525439998</v>
      </c>
      <c r="U44" s="2">
        <v>384701.83574459999</v>
      </c>
      <c r="V44" s="2">
        <v>479376.52460310003</v>
      </c>
      <c r="W44" s="2">
        <v>481876.27618410002</v>
      </c>
      <c r="X44" s="2">
        <v>609482.62130300002</v>
      </c>
      <c r="Y44" s="2">
        <v>711077.79752470006</v>
      </c>
      <c r="Z44" s="2">
        <v>726194.45973460004</v>
      </c>
      <c r="AA44" s="2">
        <v>7859520.6230229</v>
      </c>
    </row>
    <row r="45" spans="4:27" ht="15" customHeight="1" x14ac:dyDescent="0.3">
      <c r="G45" s="19"/>
      <c r="J45" s="6" t="s">
        <v>2</v>
      </c>
      <c r="K45" s="18" t="s">
        <v>887</v>
      </c>
      <c r="L45" s="6" t="s">
        <v>885</v>
      </c>
      <c r="M45" s="5">
        <v>67694901.628467202</v>
      </c>
      <c r="N45" s="5">
        <v>69945292.920451194</v>
      </c>
      <c r="O45" s="5">
        <v>8037167.4035564</v>
      </c>
      <c r="P45" s="5">
        <v>7450476.0784275997</v>
      </c>
      <c r="Q45" s="5">
        <v>5797963.9565759003</v>
      </c>
      <c r="R45" s="5">
        <v>5451846.3382751001</v>
      </c>
      <c r="S45" s="5">
        <v>4769615.1664961996</v>
      </c>
      <c r="T45" s="5">
        <v>4677632.5847075004</v>
      </c>
      <c r="U45" s="5">
        <v>5031824.5672725001</v>
      </c>
      <c r="V45" s="5">
        <v>5079591.7611694001</v>
      </c>
      <c r="W45" s="5">
        <v>5137998.4754098002</v>
      </c>
      <c r="X45" s="5">
        <v>5621418.7320841998</v>
      </c>
      <c r="Y45" s="5">
        <v>5917221.2140573002</v>
      </c>
      <c r="Z45" s="5">
        <v>6972536.6424193</v>
      </c>
      <c r="AA45" s="5">
        <v>69945292.920451194</v>
      </c>
    </row>
    <row r="46" spans="4:27" ht="15" customHeight="1" x14ac:dyDescent="0.3">
      <c r="G46" s="19"/>
      <c r="J46" s="4" t="s">
        <v>2</v>
      </c>
      <c r="K46" s="17" t="s">
        <v>886</v>
      </c>
      <c r="L46" s="2" t="s">
        <v>885</v>
      </c>
      <c r="M46" s="2">
        <v>38298704.118822701</v>
      </c>
      <c r="N46" s="2">
        <v>38398851.0588094</v>
      </c>
      <c r="O46" s="2">
        <v>3724685.5314675001</v>
      </c>
      <c r="P46" s="2">
        <v>3595485.8585191998</v>
      </c>
      <c r="Q46" s="2">
        <v>3251624.0739827999</v>
      </c>
      <c r="R46" s="2">
        <v>3072595.4952459</v>
      </c>
      <c r="S46" s="2">
        <v>2962572.4636881002</v>
      </c>
      <c r="T46" s="2">
        <v>2939232.7603535</v>
      </c>
      <c r="U46" s="2">
        <v>3020934.9597312999</v>
      </c>
      <c r="V46" s="2">
        <v>3006993.2577384999</v>
      </c>
      <c r="W46" s="2">
        <v>3053034.3509204998</v>
      </c>
      <c r="X46" s="2">
        <v>3062752.6418901999</v>
      </c>
      <c r="Y46" s="2">
        <v>3154442.7462749002</v>
      </c>
      <c r="Z46" s="2">
        <v>3554496.918997</v>
      </c>
      <c r="AA46" s="2">
        <v>38398851.0588094</v>
      </c>
    </row>
    <row r="47" spans="4:27" ht="15" customHeight="1" x14ac:dyDescent="0.3">
      <c r="D47" s="1" t="s">
        <v>875</v>
      </c>
      <c r="G47" s="19"/>
      <c r="J47" s="4" t="s">
        <v>2</v>
      </c>
      <c r="K47" s="17" t="s">
        <v>884</v>
      </c>
      <c r="L47" s="2" t="s">
        <v>883</v>
      </c>
      <c r="M47" s="2">
        <v>29396197.509644501</v>
      </c>
      <c r="N47" s="2">
        <v>31546441.861641798</v>
      </c>
      <c r="O47" s="2">
        <v>4312481.8720888998</v>
      </c>
      <c r="P47" s="2">
        <v>3854990.2199084</v>
      </c>
      <c r="Q47" s="2">
        <v>2546339.8825931</v>
      </c>
      <c r="R47" s="2">
        <v>2379250.8430292001</v>
      </c>
      <c r="S47" s="2">
        <v>1807042.7028081</v>
      </c>
      <c r="T47" s="2">
        <v>1738399.8243539999</v>
      </c>
      <c r="U47" s="2">
        <v>2010889.6075412</v>
      </c>
      <c r="V47" s="2">
        <v>2072598.5034308999</v>
      </c>
      <c r="W47" s="2">
        <v>2084964.1244893</v>
      </c>
      <c r="X47" s="2">
        <v>2558666.0901939999</v>
      </c>
      <c r="Y47" s="2">
        <v>2762778.4677824001</v>
      </c>
      <c r="Z47" s="2">
        <v>3418039.7234223001</v>
      </c>
      <c r="AA47" s="2">
        <v>31546441.861641798</v>
      </c>
    </row>
    <row r="48" spans="4:27" ht="15" customHeight="1" x14ac:dyDescent="0.3">
      <c r="F48" s="19"/>
      <c r="G48" s="19"/>
      <c r="J48" s="6" t="s">
        <v>2</v>
      </c>
      <c r="K48" s="18" t="s">
        <v>882</v>
      </c>
      <c r="L48" s="6" t="s">
        <v>880</v>
      </c>
      <c r="M48" s="5">
        <v>64730431.513298698</v>
      </c>
      <c r="N48" s="5">
        <v>63654238.012527302</v>
      </c>
      <c r="O48" s="5">
        <v>7021776.07718</v>
      </c>
      <c r="P48" s="5">
        <v>6405333.8120486001</v>
      </c>
      <c r="Q48" s="5">
        <v>6335434.4116407</v>
      </c>
      <c r="R48" s="5">
        <v>5398844.1910661003</v>
      </c>
      <c r="S48" s="5">
        <v>3979432.2402263</v>
      </c>
      <c r="T48" s="5">
        <v>3564977.6831419002</v>
      </c>
      <c r="U48" s="5">
        <v>4235516.1349897003</v>
      </c>
      <c r="V48" s="5">
        <v>4080828.7902974002</v>
      </c>
      <c r="W48" s="5">
        <v>4209320.7385214996</v>
      </c>
      <c r="X48" s="5">
        <v>4776851.9690261995</v>
      </c>
      <c r="Y48" s="5">
        <v>6031881.4501552004</v>
      </c>
      <c r="Z48" s="5">
        <v>7614040.5142337</v>
      </c>
      <c r="AA48" s="5">
        <v>63654238.012527302</v>
      </c>
    </row>
    <row r="49" spans="4:27" ht="15" customHeight="1" x14ac:dyDescent="0.3">
      <c r="F49" s="19"/>
      <c r="G49" s="19"/>
      <c r="J49" s="4" t="s">
        <v>2</v>
      </c>
      <c r="K49" s="17" t="s">
        <v>881</v>
      </c>
      <c r="L49" s="2" t="s">
        <v>880</v>
      </c>
      <c r="M49" s="2">
        <v>30033875.733365498</v>
      </c>
      <c r="N49" s="2">
        <v>30255704.938467599</v>
      </c>
      <c r="O49" s="2">
        <v>3351455.5334578999</v>
      </c>
      <c r="P49" s="2">
        <v>3143826.5416442002</v>
      </c>
      <c r="Q49" s="2">
        <v>2868880.4139504</v>
      </c>
      <c r="R49" s="2">
        <v>2589597.5741253002</v>
      </c>
      <c r="S49" s="2">
        <v>2300288.9481795998</v>
      </c>
      <c r="T49" s="2">
        <v>2195029.1565418998</v>
      </c>
      <c r="U49" s="2">
        <v>2092492.1224791999</v>
      </c>
      <c r="V49" s="2">
        <v>2083426.6044513001</v>
      </c>
      <c r="W49" s="2">
        <v>2139023.4049648</v>
      </c>
      <c r="X49" s="2">
        <v>2175618.8386141998</v>
      </c>
      <c r="Y49" s="2">
        <v>2402831.865129</v>
      </c>
      <c r="Z49" s="2">
        <v>2913233.9349298002</v>
      </c>
      <c r="AA49" s="2">
        <v>30255704.938467599</v>
      </c>
    </row>
    <row r="50" spans="4:27" ht="15" customHeight="1" x14ac:dyDescent="0.3">
      <c r="F50" s="19"/>
      <c r="G50" s="19"/>
      <c r="J50" s="4" t="s">
        <v>2</v>
      </c>
      <c r="K50" s="17" t="s">
        <v>879</v>
      </c>
      <c r="L50" s="2" t="s">
        <v>878</v>
      </c>
      <c r="M50" s="2">
        <v>34696555.779933199</v>
      </c>
      <c r="N50" s="2">
        <v>33398533.074059699</v>
      </c>
      <c r="O50" s="2">
        <v>3670320.5437221001</v>
      </c>
      <c r="P50" s="2">
        <v>3261507.2704043998</v>
      </c>
      <c r="Q50" s="2">
        <v>3466553.9976903</v>
      </c>
      <c r="R50" s="2">
        <v>2809246.6169408001</v>
      </c>
      <c r="S50" s="2">
        <v>1679143.2920466999</v>
      </c>
      <c r="T50" s="2">
        <v>1369948.5266</v>
      </c>
      <c r="U50" s="2">
        <v>2143024.0125104999</v>
      </c>
      <c r="V50" s="2">
        <v>1997402.1858461001</v>
      </c>
      <c r="W50" s="2">
        <v>2070297.3335567</v>
      </c>
      <c r="X50" s="2">
        <v>2601233.1304120002</v>
      </c>
      <c r="Y50" s="2">
        <v>3629049.5850261999</v>
      </c>
      <c r="Z50" s="2">
        <v>4700806.5793038998</v>
      </c>
      <c r="AA50" s="2">
        <v>33398533.074059699</v>
      </c>
    </row>
    <row r="51" spans="4:27" ht="15" customHeight="1" x14ac:dyDescent="0.3">
      <c r="F51" s="19"/>
      <c r="G51" s="19"/>
      <c r="J51" s="6" t="s">
        <v>2</v>
      </c>
      <c r="K51" s="18" t="s">
        <v>877</v>
      </c>
      <c r="L51" s="6" t="s">
        <v>876</v>
      </c>
      <c r="M51" s="5">
        <v>275280.78383540001</v>
      </c>
      <c r="N51" s="5">
        <v>269463.14479420002</v>
      </c>
      <c r="O51" s="5">
        <v>21026.964515700001</v>
      </c>
      <c r="P51" s="5">
        <v>21211.766443100001</v>
      </c>
      <c r="Q51" s="5">
        <v>22832.253823999999</v>
      </c>
      <c r="R51" s="5">
        <v>21156.1318938</v>
      </c>
      <c r="S51" s="5">
        <v>20796.578688099999</v>
      </c>
      <c r="T51" s="5">
        <v>20993.268710200002</v>
      </c>
      <c r="U51" s="5">
        <v>21305.366157299999</v>
      </c>
      <c r="V51" s="5">
        <v>20391.179215600001</v>
      </c>
      <c r="W51" s="5">
        <v>20391.2216037</v>
      </c>
      <c r="X51" s="5">
        <v>25928.3887818</v>
      </c>
      <c r="Y51" s="5">
        <v>30573.446515</v>
      </c>
      <c r="Z51" s="5">
        <v>22856.578445899999</v>
      </c>
      <c r="AA51" s="5">
        <v>269463.14479420002</v>
      </c>
    </row>
    <row r="52" spans="4:27" ht="15" customHeight="1" x14ac:dyDescent="0.3">
      <c r="D52" s="1" t="s">
        <v>875</v>
      </c>
      <c r="G52" s="19"/>
      <c r="J52" s="4" t="s">
        <v>2</v>
      </c>
      <c r="K52" s="17" t="s">
        <v>874</v>
      </c>
      <c r="L52" s="2" t="s">
        <v>873</v>
      </c>
      <c r="M52" s="2">
        <v>205505.38758119999</v>
      </c>
      <c r="N52" s="2">
        <v>201724.0396281</v>
      </c>
      <c r="O52" s="2">
        <v>16683.960979899999</v>
      </c>
      <c r="P52" s="2">
        <v>16737.981067000001</v>
      </c>
      <c r="Q52" s="2">
        <v>16784.724091600001</v>
      </c>
      <c r="R52" s="2">
        <v>16811.844693499999</v>
      </c>
      <c r="S52" s="2">
        <v>16818.684520999999</v>
      </c>
      <c r="T52" s="2">
        <v>16819.0656413</v>
      </c>
      <c r="U52" s="2">
        <v>16822.370244000002</v>
      </c>
      <c r="V52" s="2">
        <v>16828.4504591</v>
      </c>
      <c r="W52" s="2">
        <v>16819.516039800001</v>
      </c>
      <c r="X52" s="2">
        <v>16834.521098900001</v>
      </c>
      <c r="Y52" s="2">
        <v>16853.457380399999</v>
      </c>
      <c r="Z52" s="2">
        <v>16909.463411600002</v>
      </c>
      <c r="AA52" s="2">
        <v>201724.0396281</v>
      </c>
    </row>
    <row r="53" spans="4:27" ht="15" customHeight="1" x14ac:dyDescent="0.3">
      <c r="F53" s="19"/>
      <c r="G53" s="19"/>
      <c r="J53" s="4" t="s">
        <v>2</v>
      </c>
      <c r="K53" s="17" t="s">
        <v>872</v>
      </c>
      <c r="L53" s="2" t="s">
        <v>871</v>
      </c>
      <c r="M53" s="2">
        <v>69775.396254199994</v>
      </c>
      <c r="N53" s="2">
        <v>67739.105166099995</v>
      </c>
      <c r="O53" s="2">
        <v>4343.0035357999996</v>
      </c>
      <c r="P53" s="2">
        <v>4473.7853760999997</v>
      </c>
      <c r="Q53" s="2">
        <v>6047.5297324000003</v>
      </c>
      <c r="R53" s="2">
        <v>4344.2872003000002</v>
      </c>
      <c r="S53" s="2">
        <v>3977.8941670999998</v>
      </c>
      <c r="T53" s="2">
        <v>4174.2030689000003</v>
      </c>
      <c r="U53" s="2">
        <v>4482.9959133000002</v>
      </c>
      <c r="V53" s="2">
        <v>3562.7287565000001</v>
      </c>
      <c r="W53" s="2">
        <v>3571.7055639</v>
      </c>
      <c r="X53" s="2">
        <v>9093.8676828999996</v>
      </c>
      <c r="Y53" s="2">
        <v>13719.9891346</v>
      </c>
      <c r="Z53" s="2">
        <v>5947.1150342999999</v>
      </c>
      <c r="AA53" s="2">
        <v>67739.105166099995</v>
      </c>
    </row>
    <row r="54" spans="4:27" ht="15" customHeight="1" x14ac:dyDescent="0.3">
      <c r="F54" s="19"/>
      <c r="G54" s="19"/>
      <c r="J54" s="6" t="s">
        <v>2</v>
      </c>
      <c r="K54" s="18" t="s">
        <v>870</v>
      </c>
      <c r="L54" s="6" t="s">
        <v>869</v>
      </c>
      <c r="M54" s="5">
        <v>5807562.1525804996</v>
      </c>
      <c r="N54" s="5">
        <v>5761665.9439339004</v>
      </c>
      <c r="O54" s="5">
        <v>721747.39757280005</v>
      </c>
      <c r="P54" s="5">
        <v>697978.70378059999</v>
      </c>
      <c r="Q54" s="5">
        <v>782440.14570340002</v>
      </c>
      <c r="R54" s="5">
        <v>583225.79051600001</v>
      </c>
      <c r="S54" s="5">
        <v>286449.05248379998</v>
      </c>
      <c r="T54" s="5">
        <v>199064.99851979999</v>
      </c>
      <c r="U54" s="5">
        <v>192582.3466199</v>
      </c>
      <c r="V54" s="5">
        <v>212318.93461659999</v>
      </c>
      <c r="W54" s="5">
        <v>237485.12369460001</v>
      </c>
      <c r="X54" s="5">
        <v>304443.3467765</v>
      </c>
      <c r="Y54" s="5">
        <v>678954.41750049999</v>
      </c>
      <c r="Z54" s="5">
        <v>864975.68614939996</v>
      </c>
      <c r="AA54" s="5">
        <v>5761665.9439339004</v>
      </c>
    </row>
    <row r="55" spans="4:27" ht="15" customHeight="1" x14ac:dyDescent="0.3">
      <c r="F55" s="19"/>
      <c r="G55" s="19"/>
      <c r="J55" s="4" t="s">
        <v>2</v>
      </c>
      <c r="K55" s="17" t="s">
        <v>868</v>
      </c>
      <c r="L55" s="2" t="s">
        <v>867</v>
      </c>
      <c r="M55" s="2">
        <v>1665637.9363059001</v>
      </c>
      <c r="N55" s="2">
        <v>1698724.5520703001</v>
      </c>
      <c r="O55" s="2">
        <v>241001.03395419999</v>
      </c>
      <c r="P55" s="2">
        <v>209747.44181019999</v>
      </c>
      <c r="Q55" s="2">
        <v>190661.87261779999</v>
      </c>
      <c r="R55" s="2">
        <v>164135.0640665</v>
      </c>
      <c r="S55" s="2">
        <v>102791.7014485</v>
      </c>
      <c r="T55" s="2">
        <v>76144.063371199998</v>
      </c>
      <c r="U55" s="2">
        <v>76252.401819399995</v>
      </c>
      <c r="V55" s="2">
        <v>77238.452826199995</v>
      </c>
      <c r="W55" s="2">
        <v>83141.847093100005</v>
      </c>
      <c r="X55" s="2">
        <v>95090.903522599998</v>
      </c>
      <c r="Y55" s="2">
        <v>159056.79644139999</v>
      </c>
      <c r="Z55" s="2">
        <v>223462.9730992</v>
      </c>
      <c r="AA55" s="2">
        <v>1698724.5520703001</v>
      </c>
    </row>
    <row r="56" spans="4:27" ht="15" customHeight="1" x14ac:dyDescent="0.3">
      <c r="F56" s="19"/>
      <c r="G56" s="19"/>
      <c r="J56" s="4" t="s">
        <v>2</v>
      </c>
      <c r="K56" s="17" t="s">
        <v>866</v>
      </c>
      <c r="L56" s="2" t="s">
        <v>865</v>
      </c>
      <c r="M56" s="2">
        <v>4141924.2162746</v>
      </c>
      <c r="N56" s="2">
        <v>4062941.3918635999</v>
      </c>
      <c r="O56" s="2">
        <v>480746.36361860001</v>
      </c>
      <c r="P56" s="2">
        <v>488231.2619704</v>
      </c>
      <c r="Q56" s="2">
        <v>591778.2730856</v>
      </c>
      <c r="R56" s="2">
        <v>419090.72644950001</v>
      </c>
      <c r="S56" s="2">
        <v>183657.3510353</v>
      </c>
      <c r="T56" s="2">
        <v>122920.93514859999</v>
      </c>
      <c r="U56" s="2">
        <v>116329.9448005</v>
      </c>
      <c r="V56" s="2">
        <v>135080.48179039999</v>
      </c>
      <c r="W56" s="2">
        <v>154343.27660149999</v>
      </c>
      <c r="X56" s="2">
        <v>209352.44325390001</v>
      </c>
      <c r="Y56" s="2">
        <v>519897.62105910003</v>
      </c>
      <c r="Z56" s="2">
        <v>641512.71305020002</v>
      </c>
      <c r="AA56" s="2">
        <v>4062941.3918635999</v>
      </c>
    </row>
    <row r="57" spans="4:27" ht="15" customHeight="1" x14ac:dyDescent="0.3">
      <c r="F57" s="19"/>
      <c r="G57" s="19"/>
      <c r="J57" s="6" t="s">
        <v>2</v>
      </c>
      <c r="K57" s="18" t="s">
        <v>864</v>
      </c>
      <c r="L57" s="6" t="s">
        <v>863</v>
      </c>
      <c r="M57" s="5">
        <v>642080.25510900002</v>
      </c>
      <c r="N57" s="5">
        <v>671985.50507409999</v>
      </c>
      <c r="O57" s="5">
        <v>77663.209476799995</v>
      </c>
      <c r="P57" s="5">
        <v>85476.170488300006</v>
      </c>
      <c r="Q57" s="5">
        <v>85276.035212699993</v>
      </c>
      <c r="R57" s="5">
        <v>43980.542047299998</v>
      </c>
      <c r="S57" s="5">
        <v>42918.599134999997</v>
      </c>
      <c r="T57" s="5">
        <v>29773.1567565</v>
      </c>
      <c r="U57" s="5">
        <v>36785.266504599997</v>
      </c>
      <c r="V57" s="5">
        <v>25790.862159100001</v>
      </c>
      <c r="W57" s="5">
        <v>32764.577417100001</v>
      </c>
      <c r="X57" s="5">
        <v>45148.451066900001</v>
      </c>
      <c r="Y57" s="5">
        <v>95699.341986700005</v>
      </c>
      <c r="Z57" s="5">
        <v>70709.292823099997</v>
      </c>
      <c r="AA57" s="5">
        <v>671985.50507409999</v>
      </c>
    </row>
    <row r="58" spans="4:27" ht="15" customHeight="1" x14ac:dyDescent="0.3">
      <c r="F58" s="19"/>
      <c r="J58" s="4" t="s">
        <v>2</v>
      </c>
      <c r="K58" s="17" t="s">
        <v>862</v>
      </c>
      <c r="L58" s="2" t="s">
        <v>861</v>
      </c>
      <c r="M58" s="2">
        <v>152969.07250020001</v>
      </c>
      <c r="N58" s="2">
        <v>173905.46671420001</v>
      </c>
      <c r="O58" s="2">
        <v>23858.221227400001</v>
      </c>
      <c r="P58" s="2">
        <v>27552.422986599999</v>
      </c>
      <c r="Q58" s="2">
        <v>18973.118328500001</v>
      </c>
      <c r="R58" s="2">
        <v>13747.849489800001</v>
      </c>
      <c r="S58" s="2">
        <v>10016.6948379</v>
      </c>
      <c r="T58" s="2">
        <v>7406.9044918</v>
      </c>
      <c r="U58" s="2">
        <v>8671.5633195999999</v>
      </c>
      <c r="V58" s="2">
        <v>7901.4156369000002</v>
      </c>
      <c r="W58" s="2">
        <v>8142.6071468999999</v>
      </c>
      <c r="X58" s="2">
        <v>10998.0756193</v>
      </c>
      <c r="Y58" s="2">
        <v>16865.633926499999</v>
      </c>
      <c r="Z58" s="2">
        <v>19770.959703</v>
      </c>
      <c r="AA58" s="2">
        <v>173905.46671420001</v>
      </c>
    </row>
    <row r="59" spans="4:27" ht="15" customHeight="1" x14ac:dyDescent="0.3">
      <c r="F59" s="19"/>
      <c r="J59" s="4" t="s">
        <v>2</v>
      </c>
      <c r="K59" s="17" t="s">
        <v>860</v>
      </c>
      <c r="L59" s="2" t="s">
        <v>859</v>
      </c>
      <c r="M59" s="2">
        <v>489111.18260880001</v>
      </c>
      <c r="N59" s="2">
        <v>498080.03835990001</v>
      </c>
      <c r="O59" s="2">
        <v>53804.988249399998</v>
      </c>
      <c r="P59" s="2">
        <v>57923.747501700003</v>
      </c>
      <c r="Q59" s="2">
        <v>66302.916884200007</v>
      </c>
      <c r="R59" s="2">
        <v>30232.692557499999</v>
      </c>
      <c r="S59" s="2">
        <v>32901.904297100002</v>
      </c>
      <c r="T59" s="2">
        <v>22366.252264700001</v>
      </c>
      <c r="U59" s="2">
        <v>28113.703184999998</v>
      </c>
      <c r="V59" s="2">
        <v>17889.4465222</v>
      </c>
      <c r="W59" s="2">
        <v>24621.9702702</v>
      </c>
      <c r="X59" s="2">
        <v>34150.375447600003</v>
      </c>
      <c r="Y59" s="2">
        <v>78833.708060200006</v>
      </c>
      <c r="Z59" s="2">
        <v>50938.333120099996</v>
      </c>
      <c r="AA59" s="2">
        <v>498080.03835990001</v>
      </c>
    </row>
    <row r="60" spans="4:27" ht="15" customHeight="1" x14ac:dyDescent="0.2">
      <c r="J60" s="6" t="s">
        <v>2</v>
      </c>
      <c r="K60" s="18" t="s">
        <v>858</v>
      </c>
      <c r="L60" s="6" t="s">
        <v>857</v>
      </c>
      <c r="M60" s="5">
        <v>75423.7259987</v>
      </c>
      <c r="N60" s="5">
        <v>82684.722142700004</v>
      </c>
      <c r="O60" s="5">
        <v>5806.0201064000003</v>
      </c>
      <c r="P60" s="5">
        <v>11398.1460376</v>
      </c>
      <c r="Q60" s="5">
        <v>15854.627893000001</v>
      </c>
      <c r="R60" s="5">
        <v>10888.2216383</v>
      </c>
      <c r="S60" s="5">
        <v>10618.269267899999</v>
      </c>
      <c r="T60" s="5">
        <v>-9477.3331481999994</v>
      </c>
      <c r="U60" s="5">
        <v>9398.9035593000008</v>
      </c>
      <c r="V60" s="5">
        <v>5306.5758483</v>
      </c>
      <c r="W60" s="5">
        <v>5382.6292381000003</v>
      </c>
      <c r="X60" s="5">
        <v>5263.9212852000001</v>
      </c>
      <c r="Y60" s="5">
        <v>5754.7009293999999</v>
      </c>
      <c r="Z60" s="5">
        <v>6490.0394874000003</v>
      </c>
      <c r="AA60" s="5">
        <v>82684.722142700004</v>
      </c>
    </row>
    <row r="61" spans="4:27" ht="15" customHeight="1" x14ac:dyDescent="0.2">
      <c r="J61" s="4" t="s">
        <v>2</v>
      </c>
      <c r="K61" s="17" t="s">
        <v>856</v>
      </c>
      <c r="L61" s="2" t="s">
        <v>855</v>
      </c>
      <c r="M61" s="2">
        <v>53296.186067100003</v>
      </c>
      <c r="N61" s="2">
        <v>51958.102666999999</v>
      </c>
      <c r="O61" s="2">
        <v>3031.3234029999999</v>
      </c>
      <c r="P61" s="2">
        <v>4216.5431969000001</v>
      </c>
      <c r="Q61" s="2">
        <v>3209.7929979999999</v>
      </c>
      <c r="R61" s="2">
        <v>3174.8953845999999</v>
      </c>
      <c r="S61" s="2">
        <v>2999.5906089</v>
      </c>
      <c r="T61" s="2">
        <v>3792.8945186000001</v>
      </c>
      <c r="U61" s="2">
        <v>5219.8395723000003</v>
      </c>
      <c r="V61" s="2">
        <v>5230.7731088</v>
      </c>
      <c r="W61" s="2">
        <v>5154.6480319000002</v>
      </c>
      <c r="X61" s="2">
        <v>5167.1780120000003</v>
      </c>
      <c r="Y61" s="2">
        <v>5304.8652201000004</v>
      </c>
      <c r="Z61" s="2">
        <v>5455.7586118999998</v>
      </c>
      <c r="AA61" s="2">
        <v>51958.102666999999</v>
      </c>
    </row>
    <row r="62" spans="4:27" ht="15" customHeight="1" x14ac:dyDescent="0.2">
      <c r="J62" s="4" t="s">
        <v>2</v>
      </c>
      <c r="K62" s="17" t="s">
        <v>854</v>
      </c>
      <c r="L62" s="2" t="s">
        <v>853</v>
      </c>
      <c r="M62" s="2">
        <v>22127.5399316</v>
      </c>
      <c r="N62" s="2">
        <v>30726.619475700001</v>
      </c>
      <c r="O62" s="2">
        <v>2774.6967033999999</v>
      </c>
      <c r="P62" s="2">
        <v>7181.6028407000003</v>
      </c>
      <c r="Q62" s="2">
        <v>12644.834895</v>
      </c>
      <c r="R62" s="2">
        <v>7713.3262537000001</v>
      </c>
      <c r="S62" s="2">
        <v>7618.6786590000002</v>
      </c>
      <c r="T62" s="2">
        <v>-13270.227666799999</v>
      </c>
      <c r="U62" s="2">
        <v>4179.0639870000005</v>
      </c>
      <c r="V62" s="2">
        <v>75.802739500000001</v>
      </c>
      <c r="W62" s="2">
        <v>227.9812062</v>
      </c>
      <c r="X62" s="2">
        <v>96.743273200000004</v>
      </c>
      <c r="Y62" s="2">
        <v>449.83570930000002</v>
      </c>
      <c r="Z62" s="2">
        <v>1034.2808755000001</v>
      </c>
      <c r="AA62" s="2">
        <v>30726.619475700001</v>
      </c>
    </row>
    <row r="63" spans="4:27" ht="15" customHeight="1" x14ac:dyDescent="0.2">
      <c r="J63" s="6" t="s">
        <v>2</v>
      </c>
      <c r="K63" s="16" t="s">
        <v>852</v>
      </c>
      <c r="L63" s="6" t="s">
        <v>309</v>
      </c>
      <c r="M63" s="5">
        <v>3230991.3117128001</v>
      </c>
      <c r="N63" s="5">
        <v>3305231.7511608</v>
      </c>
      <c r="O63" s="5">
        <v>437065.15483850002</v>
      </c>
      <c r="P63" s="5">
        <v>433272.53460950003</v>
      </c>
      <c r="Q63" s="5">
        <v>348598.33191010001</v>
      </c>
      <c r="R63" s="5">
        <v>309731.54796250002</v>
      </c>
      <c r="S63" s="5">
        <v>224861.83994179999</v>
      </c>
      <c r="T63" s="5">
        <v>177071.32360529999</v>
      </c>
      <c r="U63" s="5">
        <v>149972.75989839999</v>
      </c>
      <c r="V63" s="5">
        <v>156525.12016789999</v>
      </c>
      <c r="W63" s="5">
        <v>171506.15471100001</v>
      </c>
      <c r="X63" s="5">
        <v>190349.71968380001</v>
      </c>
      <c r="Y63" s="5">
        <v>293931.85959379998</v>
      </c>
      <c r="Z63" s="5">
        <v>412345.40423819999</v>
      </c>
      <c r="AA63" s="5">
        <v>3305231.7511608</v>
      </c>
    </row>
    <row r="64" spans="4:27" ht="15" customHeight="1" x14ac:dyDescent="0.2">
      <c r="J64" s="6" t="s">
        <v>2</v>
      </c>
      <c r="K64" s="18" t="s">
        <v>851</v>
      </c>
      <c r="L64" s="6" t="s">
        <v>850</v>
      </c>
      <c r="M64" s="5">
        <v>776588.79083700001</v>
      </c>
      <c r="N64" s="5">
        <v>821825.50636740006</v>
      </c>
      <c r="O64" s="5">
        <v>130236.4989509</v>
      </c>
      <c r="P64" s="5">
        <v>125766.7165795</v>
      </c>
      <c r="Q64" s="5">
        <v>91431.474319000001</v>
      </c>
      <c r="R64" s="5">
        <v>77607.325009499997</v>
      </c>
      <c r="S64" s="5">
        <v>44930.030232600002</v>
      </c>
      <c r="T64" s="5">
        <v>30745.8224691</v>
      </c>
      <c r="U64" s="5">
        <v>24863.675788</v>
      </c>
      <c r="V64" s="5">
        <v>27431.782494300001</v>
      </c>
      <c r="W64" s="5">
        <v>38399.967758500003</v>
      </c>
      <c r="X64" s="5">
        <v>33342.560467700001</v>
      </c>
      <c r="Y64" s="5">
        <v>76844.329004600004</v>
      </c>
      <c r="Z64" s="5">
        <v>120225.3232937</v>
      </c>
      <c r="AA64" s="5">
        <v>821825.50636740006</v>
      </c>
    </row>
    <row r="65" spans="10:27" ht="15" customHeight="1" x14ac:dyDescent="0.2">
      <c r="J65" s="4" t="s">
        <v>2</v>
      </c>
      <c r="K65" s="17" t="s">
        <v>849</v>
      </c>
      <c r="L65" s="2" t="s">
        <v>848</v>
      </c>
      <c r="M65" s="2">
        <v>735838.70716440002</v>
      </c>
      <c r="N65" s="2">
        <v>779515.38558650005</v>
      </c>
      <c r="O65" s="2">
        <v>122757.0442838</v>
      </c>
      <c r="P65" s="2">
        <v>118230.2441383</v>
      </c>
      <c r="Q65" s="2">
        <v>86024.789865600003</v>
      </c>
      <c r="R65" s="2">
        <v>72885.924623400002</v>
      </c>
      <c r="S65" s="2">
        <v>41684.140962500001</v>
      </c>
      <c r="T65" s="2">
        <v>28731.1147581</v>
      </c>
      <c r="U65" s="2">
        <v>23834.200302599998</v>
      </c>
      <c r="V65" s="2">
        <v>26432.2865513</v>
      </c>
      <c r="W65" s="2">
        <v>37131.585636999996</v>
      </c>
      <c r="X65" s="2">
        <v>32176.851889400001</v>
      </c>
      <c r="Y65" s="2">
        <v>74685.808525800006</v>
      </c>
      <c r="Z65" s="2">
        <v>114941.39404870001</v>
      </c>
      <c r="AA65" s="2">
        <v>779515.38558650005</v>
      </c>
    </row>
    <row r="66" spans="10:27" ht="15" customHeight="1" x14ac:dyDescent="0.2">
      <c r="J66" s="4" t="s">
        <v>2</v>
      </c>
      <c r="K66" s="17" t="s">
        <v>847</v>
      </c>
      <c r="L66" s="2" t="s">
        <v>846</v>
      </c>
      <c r="M66" s="2">
        <v>40750.083672599998</v>
      </c>
      <c r="N66" s="2">
        <v>42310.120780899997</v>
      </c>
      <c r="O66" s="2">
        <v>7479.4546670999998</v>
      </c>
      <c r="P66" s="2">
        <v>7536.4724411999996</v>
      </c>
      <c r="Q66" s="2">
        <v>5406.6844534000002</v>
      </c>
      <c r="R66" s="2">
        <v>4721.4003861000001</v>
      </c>
      <c r="S66" s="2">
        <v>3245.8892701</v>
      </c>
      <c r="T66" s="2">
        <v>2014.707711</v>
      </c>
      <c r="U66" s="2">
        <v>1029.4754854</v>
      </c>
      <c r="V66" s="2">
        <v>999.49594300000001</v>
      </c>
      <c r="W66" s="2">
        <v>1268.3821215</v>
      </c>
      <c r="X66" s="2">
        <v>1165.7085783</v>
      </c>
      <c r="Y66" s="2">
        <v>2158.5204788000001</v>
      </c>
      <c r="Z66" s="2">
        <v>5283.9292450000003</v>
      </c>
      <c r="AA66" s="2">
        <v>42310.120780899997</v>
      </c>
    </row>
    <row r="67" spans="10:27" ht="15" customHeight="1" x14ac:dyDescent="0.2">
      <c r="J67" s="6" t="s">
        <v>2</v>
      </c>
      <c r="K67" s="18" t="s">
        <v>845</v>
      </c>
      <c r="L67" s="6" t="s">
        <v>844</v>
      </c>
      <c r="M67" s="5">
        <v>1635034.2511624999</v>
      </c>
      <c r="N67" s="5">
        <v>1663331.7596952999</v>
      </c>
      <c r="O67" s="5">
        <v>224632.85837120001</v>
      </c>
      <c r="P67" s="5">
        <v>208521.9301616</v>
      </c>
      <c r="Q67" s="5">
        <v>177133.75490110001</v>
      </c>
      <c r="R67" s="5">
        <v>153538.2485594</v>
      </c>
      <c r="S67" s="5">
        <v>116170.0872752</v>
      </c>
      <c r="T67" s="5">
        <v>90197.884840500003</v>
      </c>
      <c r="U67" s="5">
        <v>76252.639570700005</v>
      </c>
      <c r="V67" s="5">
        <v>79021.714961599995</v>
      </c>
      <c r="W67" s="5">
        <v>81856.527971300005</v>
      </c>
      <c r="X67" s="5">
        <v>99006.966434000002</v>
      </c>
      <c r="Y67" s="5">
        <v>148826.9745216</v>
      </c>
      <c r="Z67" s="5">
        <v>208172.1721271</v>
      </c>
      <c r="AA67" s="5">
        <v>1663331.7596952999</v>
      </c>
    </row>
    <row r="68" spans="10:27" ht="15" customHeight="1" x14ac:dyDescent="0.2">
      <c r="J68" s="4" t="s">
        <v>2</v>
      </c>
      <c r="K68" s="17" t="s">
        <v>843</v>
      </c>
      <c r="L68" s="2" t="s">
        <v>842</v>
      </c>
      <c r="M68" s="2">
        <v>1511930.0396028999</v>
      </c>
      <c r="N68" s="2">
        <v>1539339.5629592999</v>
      </c>
      <c r="O68" s="2">
        <v>206793.6204443</v>
      </c>
      <c r="P68" s="2">
        <v>191783.87291209999</v>
      </c>
      <c r="Q68" s="2">
        <v>162128.47464850001</v>
      </c>
      <c r="R68" s="2">
        <v>141028.21974540001</v>
      </c>
      <c r="S68" s="2">
        <v>105379.6986205</v>
      </c>
      <c r="T68" s="2">
        <v>82178.850692099993</v>
      </c>
      <c r="U68" s="2">
        <v>71223.321259000004</v>
      </c>
      <c r="V68" s="2">
        <v>74148.596492900004</v>
      </c>
      <c r="W68" s="2">
        <v>75942.505308499996</v>
      </c>
      <c r="X68" s="2">
        <v>93187.495204699997</v>
      </c>
      <c r="Y68" s="2">
        <v>140633.3082197</v>
      </c>
      <c r="Z68" s="2">
        <v>194911.59941160001</v>
      </c>
      <c r="AA68" s="2">
        <v>1539339.5629592999</v>
      </c>
    </row>
    <row r="69" spans="10:27" ht="15" customHeight="1" x14ac:dyDescent="0.2">
      <c r="J69" s="4" t="s">
        <v>2</v>
      </c>
      <c r="K69" s="17" t="s">
        <v>841</v>
      </c>
      <c r="L69" s="2" t="s">
        <v>840</v>
      </c>
      <c r="M69" s="2">
        <v>123104.21155959999</v>
      </c>
      <c r="N69" s="2">
        <v>123992.196736</v>
      </c>
      <c r="O69" s="2">
        <v>17839.237926900001</v>
      </c>
      <c r="P69" s="2">
        <v>16738.057249500001</v>
      </c>
      <c r="Q69" s="2">
        <v>15005.2802526</v>
      </c>
      <c r="R69" s="2">
        <v>12510.028813999999</v>
      </c>
      <c r="S69" s="2">
        <v>10790.3886547</v>
      </c>
      <c r="T69" s="2">
        <v>8019.0341484</v>
      </c>
      <c r="U69" s="2">
        <v>5029.3183116999999</v>
      </c>
      <c r="V69" s="2">
        <v>4873.1184687000004</v>
      </c>
      <c r="W69" s="2">
        <v>5914.0226628</v>
      </c>
      <c r="X69" s="2">
        <v>5819.4712293000002</v>
      </c>
      <c r="Y69" s="2">
        <v>8193.6663019000007</v>
      </c>
      <c r="Z69" s="2">
        <v>13260.5727155</v>
      </c>
      <c r="AA69" s="2">
        <v>123992.196736</v>
      </c>
    </row>
    <row r="70" spans="10:27" ht="15" customHeight="1" x14ac:dyDescent="0.2">
      <c r="J70" s="6" t="s">
        <v>2</v>
      </c>
      <c r="K70" s="18" t="s">
        <v>839</v>
      </c>
      <c r="L70" s="6" t="s">
        <v>838</v>
      </c>
      <c r="M70" s="5">
        <v>819368.26971330005</v>
      </c>
      <c r="N70" s="5">
        <v>820074.48509810003</v>
      </c>
      <c r="O70" s="5">
        <v>82195.797516399994</v>
      </c>
      <c r="P70" s="5">
        <v>98983.887868399994</v>
      </c>
      <c r="Q70" s="5">
        <v>80033.10269</v>
      </c>
      <c r="R70" s="5">
        <v>78585.974393600001</v>
      </c>
      <c r="S70" s="5">
        <v>63761.722434000003</v>
      </c>
      <c r="T70" s="5">
        <v>56127.616295699998</v>
      </c>
      <c r="U70" s="5">
        <v>48856.444539700002</v>
      </c>
      <c r="V70" s="5">
        <v>50071.622711999997</v>
      </c>
      <c r="W70" s="5">
        <v>51249.658981200002</v>
      </c>
      <c r="X70" s="5">
        <v>58000.192782099999</v>
      </c>
      <c r="Y70" s="5">
        <v>68260.556067600002</v>
      </c>
      <c r="Z70" s="5">
        <v>83947.908817400006</v>
      </c>
      <c r="AA70" s="5">
        <v>820074.48509810003</v>
      </c>
    </row>
    <row r="71" spans="10:27" ht="15" customHeight="1" x14ac:dyDescent="0.2">
      <c r="J71" s="4" t="s">
        <v>2</v>
      </c>
      <c r="K71" s="17" t="s">
        <v>837</v>
      </c>
      <c r="L71" s="2" t="s">
        <v>836</v>
      </c>
      <c r="M71" s="2">
        <v>748255.74080399994</v>
      </c>
      <c r="N71" s="2">
        <v>754173.53543980001</v>
      </c>
      <c r="O71" s="2">
        <v>75515.315116199999</v>
      </c>
      <c r="P71" s="2">
        <v>92631.049519599997</v>
      </c>
      <c r="Q71" s="2">
        <v>73122.113714599996</v>
      </c>
      <c r="R71" s="2">
        <v>71845.923011000006</v>
      </c>
      <c r="S71" s="2">
        <v>58536.498659600002</v>
      </c>
      <c r="T71" s="2">
        <v>51347.038245700001</v>
      </c>
      <c r="U71" s="2">
        <v>45125.776496300001</v>
      </c>
      <c r="V71" s="2">
        <v>46184.182270099998</v>
      </c>
      <c r="W71" s="2">
        <v>46675.333097299997</v>
      </c>
      <c r="X71" s="2">
        <v>53350.965962100003</v>
      </c>
      <c r="Y71" s="2">
        <v>63014.286563000001</v>
      </c>
      <c r="Z71" s="2">
        <v>76825.052784300002</v>
      </c>
      <c r="AA71" s="2">
        <v>754173.53543980001</v>
      </c>
    </row>
    <row r="72" spans="10:27" ht="15" customHeight="1" x14ac:dyDescent="0.2">
      <c r="J72" s="4" t="s">
        <v>2</v>
      </c>
      <c r="K72" s="17" t="s">
        <v>835</v>
      </c>
      <c r="L72" s="2" t="s">
        <v>834</v>
      </c>
      <c r="M72" s="2">
        <v>71112.528909300003</v>
      </c>
      <c r="N72" s="2">
        <v>65900.9496583</v>
      </c>
      <c r="O72" s="2">
        <v>6680.4824001999996</v>
      </c>
      <c r="P72" s="2">
        <v>6352.8383487999999</v>
      </c>
      <c r="Q72" s="2">
        <v>6910.9889753999996</v>
      </c>
      <c r="R72" s="2">
        <v>6740.0513825999997</v>
      </c>
      <c r="S72" s="2">
        <v>5225.2237744000004</v>
      </c>
      <c r="T72" s="2">
        <v>4780.5780500000001</v>
      </c>
      <c r="U72" s="2">
        <v>3730.6680434</v>
      </c>
      <c r="V72" s="2">
        <v>3887.4404419000002</v>
      </c>
      <c r="W72" s="2">
        <v>4574.3258839</v>
      </c>
      <c r="X72" s="2">
        <v>4649.2268199999999</v>
      </c>
      <c r="Y72" s="2">
        <v>5246.2695045999999</v>
      </c>
      <c r="Z72" s="2">
        <v>7122.8560330999999</v>
      </c>
      <c r="AA72" s="2">
        <v>65900.9496583</v>
      </c>
    </row>
    <row r="73" spans="10:27" ht="15" customHeight="1" x14ac:dyDescent="0.2">
      <c r="J73" s="6" t="s">
        <v>2</v>
      </c>
      <c r="K73" s="14" t="s">
        <v>833</v>
      </c>
      <c r="L73" s="6" t="s">
        <v>832</v>
      </c>
      <c r="M73" s="5">
        <v>154619410.95450309</v>
      </c>
      <c r="N73" s="5">
        <v>154408658.35556781</v>
      </c>
      <c r="O73" s="5">
        <v>14177427.621617701</v>
      </c>
      <c r="P73" s="5">
        <v>13949670.549447</v>
      </c>
      <c r="Q73" s="5">
        <v>14283621.662157999</v>
      </c>
      <c r="R73" s="5">
        <v>12785936.454378501</v>
      </c>
      <c r="S73" s="5">
        <v>11859490.949793199</v>
      </c>
      <c r="T73" s="5">
        <v>11601807.7445684</v>
      </c>
      <c r="U73" s="5">
        <v>11837147.254841199</v>
      </c>
      <c r="V73" s="5">
        <v>11765226.887523299</v>
      </c>
      <c r="W73" s="5">
        <v>11918903.245301301</v>
      </c>
      <c r="X73" s="5">
        <v>12631335.045218701</v>
      </c>
      <c r="Y73" s="5">
        <v>13297807.8211575</v>
      </c>
      <c r="Z73" s="5">
        <v>14300283.119563</v>
      </c>
      <c r="AA73" s="5">
        <v>154408658.35556781</v>
      </c>
    </row>
    <row r="74" spans="10:27" ht="15" customHeight="1" x14ac:dyDescent="0.2">
      <c r="J74" s="6" t="s">
        <v>2</v>
      </c>
      <c r="K74" s="16" t="s">
        <v>831</v>
      </c>
      <c r="L74" s="6" t="s">
        <v>830</v>
      </c>
      <c r="M74" s="5">
        <v>47096649.523549199</v>
      </c>
      <c r="N74" s="5">
        <v>46318510.5352192</v>
      </c>
      <c r="O74" s="5">
        <v>3527160.516727</v>
      </c>
      <c r="P74" s="5">
        <v>4078436.0049430002</v>
      </c>
      <c r="Q74" s="5">
        <v>4448177.0605702</v>
      </c>
      <c r="R74" s="5">
        <v>3438027.9978372999</v>
      </c>
      <c r="S74" s="5">
        <v>3322717.0136511</v>
      </c>
      <c r="T74" s="5">
        <v>3352376.0670127999</v>
      </c>
      <c r="U74" s="5">
        <v>3661455.8589577</v>
      </c>
      <c r="V74" s="5">
        <v>3696169.6273349999</v>
      </c>
      <c r="W74" s="5">
        <v>3600194.3371962998</v>
      </c>
      <c r="X74" s="5">
        <v>4456646.5270036003</v>
      </c>
      <c r="Y74" s="5">
        <v>4471361.5115890997</v>
      </c>
      <c r="Z74" s="5">
        <v>4265788.0123961</v>
      </c>
      <c r="AA74" s="5">
        <v>46318510.5352192</v>
      </c>
    </row>
    <row r="75" spans="10:27" ht="15" customHeight="1" x14ac:dyDescent="0.2">
      <c r="J75" s="6" t="s">
        <v>2</v>
      </c>
      <c r="K75" s="18" t="s">
        <v>829</v>
      </c>
      <c r="L75" s="6" t="s">
        <v>828</v>
      </c>
      <c r="M75" s="5">
        <v>47028.116980300001</v>
      </c>
      <c r="N75" s="5">
        <v>46064.071328600003</v>
      </c>
      <c r="O75" s="5">
        <v>2453.6955125999998</v>
      </c>
      <c r="P75" s="5">
        <v>2483.4588356999998</v>
      </c>
      <c r="Q75" s="5">
        <v>4143.7663783999997</v>
      </c>
      <c r="R75" s="5">
        <v>2671.5407359000001</v>
      </c>
      <c r="S75" s="5">
        <v>3066.0718593000001</v>
      </c>
      <c r="T75" s="5">
        <v>3025.8414207000001</v>
      </c>
      <c r="U75" s="5">
        <v>4520.9118508000001</v>
      </c>
      <c r="V75" s="5">
        <v>4901.8696810000001</v>
      </c>
      <c r="W75" s="5">
        <v>4456.9850309000003</v>
      </c>
      <c r="X75" s="5">
        <v>5148.9879047000004</v>
      </c>
      <c r="Y75" s="5">
        <v>5453.5035926</v>
      </c>
      <c r="Z75" s="5">
        <v>3737.4385259999999</v>
      </c>
      <c r="AA75" s="5">
        <v>46064.071328600003</v>
      </c>
    </row>
    <row r="76" spans="10:27" ht="15" customHeight="1" x14ac:dyDescent="0.2">
      <c r="J76" s="4" t="s">
        <v>2</v>
      </c>
      <c r="K76" s="17" t="s">
        <v>827</v>
      </c>
      <c r="L76" s="2" t="s">
        <v>826</v>
      </c>
      <c r="M76" s="2">
        <v>6169.881128</v>
      </c>
      <c r="N76" s="2">
        <v>6361.0315639999999</v>
      </c>
      <c r="O76" s="2">
        <v>644.11070600000005</v>
      </c>
      <c r="P76" s="2">
        <v>599.75972999999999</v>
      </c>
      <c r="Q76" s="2">
        <v>515.24853900000005</v>
      </c>
      <c r="R76" s="2">
        <v>543.72659699999997</v>
      </c>
      <c r="S76" s="2">
        <v>504.03832799999998</v>
      </c>
      <c r="T76" s="2">
        <v>533.77988700000003</v>
      </c>
      <c r="U76" s="2">
        <v>493.813827</v>
      </c>
      <c r="V76" s="2">
        <v>505.31079</v>
      </c>
      <c r="W76" s="2">
        <v>505.31079</v>
      </c>
      <c r="X76" s="2">
        <v>505.31079</v>
      </c>
      <c r="Y76" s="2">
        <v>505.31079</v>
      </c>
      <c r="Z76" s="2">
        <v>505.31079</v>
      </c>
      <c r="AA76" s="2">
        <v>6361.0315639999999</v>
      </c>
    </row>
    <row r="77" spans="10:27" ht="15" customHeight="1" x14ac:dyDescent="0.2">
      <c r="J77" s="4" t="s">
        <v>2</v>
      </c>
      <c r="K77" s="17" t="s">
        <v>825</v>
      </c>
      <c r="L77" s="2" t="s">
        <v>824</v>
      </c>
      <c r="M77" s="2">
        <v>40858.2358523</v>
      </c>
      <c r="N77" s="2">
        <v>39703.039764599998</v>
      </c>
      <c r="O77" s="2">
        <v>1809.5848066000001</v>
      </c>
      <c r="P77" s="2">
        <v>1883.6991057</v>
      </c>
      <c r="Q77" s="2">
        <v>3628.5178394</v>
      </c>
      <c r="R77" s="2">
        <v>2127.8141389000002</v>
      </c>
      <c r="S77" s="2">
        <v>2562.0335313</v>
      </c>
      <c r="T77" s="2">
        <v>2492.0615336999999</v>
      </c>
      <c r="U77" s="2">
        <v>4027.0980238000002</v>
      </c>
      <c r="V77" s="2">
        <v>4396.5588909999997</v>
      </c>
      <c r="W77" s="2">
        <v>3951.6742408999999</v>
      </c>
      <c r="X77" s="2">
        <v>4643.6771146999999</v>
      </c>
      <c r="Y77" s="2">
        <v>4948.1928025999996</v>
      </c>
      <c r="Z77" s="2">
        <v>3232.1277359999999</v>
      </c>
      <c r="AA77" s="2">
        <v>39703.039764599998</v>
      </c>
    </row>
    <row r="78" spans="10:27" ht="15" customHeight="1" x14ac:dyDescent="0.2">
      <c r="J78" s="6" t="s">
        <v>2</v>
      </c>
      <c r="K78" s="18" t="s">
        <v>823</v>
      </c>
      <c r="L78" s="6" t="s">
        <v>822</v>
      </c>
      <c r="M78" s="5">
        <v>871300.62384100002</v>
      </c>
      <c r="N78" s="5">
        <v>881611.93368140003</v>
      </c>
      <c r="O78" s="5">
        <v>49606.4657849</v>
      </c>
      <c r="P78" s="5">
        <v>54344.184055500002</v>
      </c>
      <c r="Q78" s="5">
        <v>62599.294045199997</v>
      </c>
      <c r="R78" s="5">
        <v>51156.532085400002</v>
      </c>
      <c r="S78" s="5">
        <v>55383.577151999998</v>
      </c>
      <c r="T78" s="5">
        <v>57557.528999000002</v>
      </c>
      <c r="U78" s="5">
        <v>85108.781274499997</v>
      </c>
      <c r="V78" s="5">
        <v>87284.8909441</v>
      </c>
      <c r="W78" s="5">
        <v>87541.903527300004</v>
      </c>
      <c r="X78" s="5">
        <v>92499.4608075</v>
      </c>
      <c r="Y78" s="5">
        <v>109837.9295218</v>
      </c>
      <c r="Z78" s="5">
        <v>88691.3854842</v>
      </c>
      <c r="AA78" s="5">
        <v>881611.93368140003</v>
      </c>
    </row>
    <row r="79" spans="10:27" ht="15" customHeight="1" x14ac:dyDescent="0.2">
      <c r="J79" s="4" t="s">
        <v>2</v>
      </c>
      <c r="K79" s="17" t="s">
        <v>821</v>
      </c>
      <c r="L79" s="2" t="s">
        <v>820</v>
      </c>
      <c r="M79" s="2">
        <v>703332.13357199996</v>
      </c>
      <c r="N79" s="2">
        <v>718467.17462399998</v>
      </c>
      <c r="O79" s="2">
        <v>44057.072377999997</v>
      </c>
      <c r="P79" s="2">
        <v>41982.408673999998</v>
      </c>
      <c r="Q79" s="2">
        <v>44456.704848000001</v>
      </c>
      <c r="R79" s="2">
        <v>43886.500443999998</v>
      </c>
      <c r="S79" s="2">
        <v>43787.004326000002</v>
      </c>
      <c r="T79" s="2">
        <v>45720.236713999999</v>
      </c>
      <c r="U79" s="2">
        <v>75762.874540000004</v>
      </c>
      <c r="V79" s="2">
        <v>75762.874540000004</v>
      </c>
      <c r="W79" s="2">
        <v>75762.874540000004</v>
      </c>
      <c r="X79" s="2">
        <v>75762.874540000004</v>
      </c>
      <c r="Y79" s="2">
        <v>75762.874540000004</v>
      </c>
      <c r="Z79" s="2">
        <v>75762.874540000004</v>
      </c>
      <c r="AA79" s="2">
        <v>718467.17462399998</v>
      </c>
    </row>
    <row r="80" spans="10:27" ht="15" customHeight="1" x14ac:dyDescent="0.2">
      <c r="J80" s="4" t="s">
        <v>2</v>
      </c>
      <c r="K80" s="17" t="s">
        <v>819</v>
      </c>
      <c r="L80" s="2" t="s">
        <v>818</v>
      </c>
      <c r="M80" s="2">
        <v>167968.490269</v>
      </c>
      <c r="N80" s="2">
        <v>163144.75905739999</v>
      </c>
      <c r="O80" s="2">
        <v>5549.3934068999997</v>
      </c>
      <c r="P80" s="2">
        <v>12361.7753815</v>
      </c>
      <c r="Q80" s="2">
        <v>18142.589197199999</v>
      </c>
      <c r="R80" s="2">
        <v>7270.0316413999999</v>
      </c>
      <c r="S80" s="2">
        <v>11596.572826</v>
      </c>
      <c r="T80" s="2">
        <v>11837.292285</v>
      </c>
      <c r="U80" s="2">
        <v>9345.9067345000003</v>
      </c>
      <c r="V80" s="2">
        <v>11522.016404100001</v>
      </c>
      <c r="W80" s="2">
        <v>11779.0289873</v>
      </c>
      <c r="X80" s="2">
        <v>16736.586267499999</v>
      </c>
      <c r="Y80" s="2">
        <v>34075.0549818</v>
      </c>
      <c r="Z80" s="2">
        <v>12928.510944199999</v>
      </c>
      <c r="AA80" s="2">
        <v>163144.75905739999</v>
      </c>
    </row>
    <row r="81" spans="10:27" ht="15" customHeight="1" x14ac:dyDescent="0.2">
      <c r="J81" s="6" t="s">
        <v>2</v>
      </c>
      <c r="K81" s="18" t="s">
        <v>817</v>
      </c>
      <c r="L81" s="6" t="s">
        <v>816</v>
      </c>
      <c r="M81" s="5">
        <v>8466018.9245628994</v>
      </c>
      <c r="N81" s="5">
        <v>8791230.5042247996</v>
      </c>
      <c r="O81" s="5">
        <v>844232.91978140001</v>
      </c>
      <c r="P81" s="5">
        <v>904584.58988049999</v>
      </c>
      <c r="Q81" s="5">
        <v>763407.34854509996</v>
      </c>
      <c r="R81" s="5">
        <v>660433.24889399996</v>
      </c>
      <c r="S81" s="5">
        <v>602832.43697250006</v>
      </c>
      <c r="T81" s="5">
        <v>585057.12856300001</v>
      </c>
      <c r="U81" s="5">
        <v>657206.18149500003</v>
      </c>
      <c r="V81" s="5">
        <v>665270.53603890003</v>
      </c>
      <c r="W81" s="5">
        <v>705056.46504739998</v>
      </c>
      <c r="X81" s="5">
        <v>846163.77672570001</v>
      </c>
      <c r="Y81" s="5">
        <v>827199.51757709996</v>
      </c>
      <c r="Z81" s="5">
        <v>729786.35470420006</v>
      </c>
      <c r="AA81" s="5">
        <v>8791230.5042247996</v>
      </c>
    </row>
    <row r="82" spans="10:27" ht="15" customHeight="1" x14ac:dyDescent="0.2">
      <c r="J82" s="4" t="s">
        <v>2</v>
      </c>
      <c r="K82" s="17" t="s">
        <v>815</v>
      </c>
      <c r="L82" s="2" t="s">
        <v>814</v>
      </c>
      <c r="M82" s="2">
        <v>3440467.0648885001</v>
      </c>
      <c r="N82" s="2">
        <v>3495134.8558633002</v>
      </c>
      <c r="O82" s="2">
        <v>352508.40833609999</v>
      </c>
      <c r="P82" s="2">
        <v>345832.34263869998</v>
      </c>
      <c r="Q82" s="2">
        <v>308962.97792769998</v>
      </c>
      <c r="R82" s="2">
        <v>295601.78298760002</v>
      </c>
      <c r="S82" s="2">
        <v>274824.72302719997</v>
      </c>
      <c r="T82" s="2">
        <v>273175.62762340001</v>
      </c>
      <c r="U82" s="2">
        <v>256395.95365519999</v>
      </c>
      <c r="V82" s="2">
        <v>256390.55917160001</v>
      </c>
      <c r="W82" s="2">
        <v>268700.4363691</v>
      </c>
      <c r="X82" s="2">
        <v>267445.51630750002</v>
      </c>
      <c r="Y82" s="2">
        <v>284135.3574875</v>
      </c>
      <c r="Z82" s="2">
        <v>311161.17033170001</v>
      </c>
      <c r="AA82" s="2">
        <v>3495134.8558633002</v>
      </c>
    </row>
    <row r="83" spans="10:27" ht="15" customHeight="1" x14ac:dyDescent="0.2">
      <c r="J83" s="4" t="s">
        <v>2</v>
      </c>
      <c r="K83" s="17" t="s">
        <v>813</v>
      </c>
      <c r="L83" s="2" t="s">
        <v>812</v>
      </c>
      <c r="M83" s="2">
        <v>5025551.8596743997</v>
      </c>
      <c r="N83" s="2">
        <v>5296095.6483615004</v>
      </c>
      <c r="O83" s="2">
        <v>491724.51144530001</v>
      </c>
      <c r="P83" s="2">
        <v>558752.24724179995</v>
      </c>
      <c r="Q83" s="2">
        <v>454444.37061739998</v>
      </c>
      <c r="R83" s="2">
        <v>364831.4659064</v>
      </c>
      <c r="S83" s="2">
        <v>328007.71394530003</v>
      </c>
      <c r="T83" s="2">
        <v>311881.5009396</v>
      </c>
      <c r="U83" s="2">
        <v>400810.22783980001</v>
      </c>
      <c r="V83" s="2">
        <v>408879.97686729999</v>
      </c>
      <c r="W83" s="2">
        <v>436356.02867829998</v>
      </c>
      <c r="X83" s="2">
        <v>578718.26041820005</v>
      </c>
      <c r="Y83" s="2">
        <v>543064.16008960002</v>
      </c>
      <c r="Z83" s="2">
        <v>418625.18437249999</v>
      </c>
      <c r="AA83" s="2">
        <v>5296095.6483615004</v>
      </c>
    </row>
    <row r="84" spans="10:27" ht="15" customHeight="1" x14ac:dyDescent="0.2">
      <c r="J84" s="6" t="s">
        <v>2</v>
      </c>
      <c r="K84" s="18" t="s">
        <v>811</v>
      </c>
      <c r="L84" s="6" t="s">
        <v>810</v>
      </c>
      <c r="M84" s="5">
        <v>19590869.024078999</v>
      </c>
      <c r="N84" s="5">
        <v>19200353.150363501</v>
      </c>
      <c r="O84" s="5">
        <v>1250716.8351173999</v>
      </c>
      <c r="P84" s="5">
        <v>1669751.0111670999</v>
      </c>
      <c r="Q84" s="5">
        <v>1989758.7225389001</v>
      </c>
      <c r="R84" s="5">
        <v>1357847.3346589999</v>
      </c>
      <c r="S84" s="5">
        <v>1389981.8515333999</v>
      </c>
      <c r="T84" s="5">
        <v>1320100.6886672</v>
      </c>
      <c r="U84" s="5">
        <v>1559194.5911308001</v>
      </c>
      <c r="V84" s="5">
        <v>1603529.7024411</v>
      </c>
      <c r="W84" s="5">
        <v>1551313.6482414999</v>
      </c>
      <c r="X84" s="5">
        <v>1897202.5972545</v>
      </c>
      <c r="Y84" s="5">
        <v>1871282.7244607999</v>
      </c>
      <c r="Z84" s="5">
        <v>1739673.4431518</v>
      </c>
      <c r="AA84" s="5">
        <v>19200353.150363501</v>
      </c>
    </row>
    <row r="85" spans="10:27" ht="15" customHeight="1" x14ac:dyDescent="0.2">
      <c r="J85" s="4" t="s">
        <v>2</v>
      </c>
      <c r="K85" s="17" t="s">
        <v>809</v>
      </c>
      <c r="L85" s="2" t="s">
        <v>808</v>
      </c>
      <c r="M85" s="2">
        <v>4571066.0471315999</v>
      </c>
      <c r="N85" s="2">
        <v>4513595.1197718</v>
      </c>
      <c r="O85" s="2">
        <v>452207.37946079997</v>
      </c>
      <c r="P85" s="2">
        <v>446406.17317939998</v>
      </c>
      <c r="Q85" s="2">
        <v>422678.83624839998</v>
      </c>
      <c r="R85" s="2">
        <v>391642.39773349999</v>
      </c>
      <c r="S85" s="2">
        <v>353571.86617539998</v>
      </c>
      <c r="T85" s="2">
        <v>379596.66585789999</v>
      </c>
      <c r="U85" s="2">
        <v>302208.12683630001</v>
      </c>
      <c r="V85" s="2">
        <v>314655.72270899999</v>
      </c>
      <c r="W85" s="2">
        <v>327662.52079849999</v>
      </c>
      <c r="X85" s="2">
        <v>327446.24594300002</v>
      </c>
      <c r="Y85" s="2">
        <v>352187.53405070002</v>
      </c>
      <c r="Z85" s="2">
        <v>443331.65077890002</v>
      </c>
      <c r="AA85" s="2">
        <v>4513595.1197718</v>
      </c>
    </row>
    <row r="86" spans="10:27" ht="15" customHeight="1" x14ac:dyDescent="0.2">
      <c r="J86" s="4" t="s">
        <v>2</v>
      </c>
      <c r="K86" s="17" t="s">
        <v>807</v>
      </c>
      <c r="L86" s="2" t="s">
        <v>806</v>
      </c>
      <c r="M86" s="2">
        <v>15019802.976947401</v>
      </c>
      <c r="N86" s="2">
        <v>14686758.0305917</v>
      </c>
      <c r="O86" s="2">
        <v>798509.45565659995</v>
      </c>
      <c r="P86" s="2">
        <v>1223344.8379877</v>
      </c>
      <c r="Q86" s="2">
        <v>1567079.8862904999</v>
      </c>
      <c r="R86" s="2">
        <v>966204.93692550005</v>
      </c>
      <c r="S86" s="2">
        <v>1036409.985358</v>
      </c>
      <c r="T86" s="2">
        <v>940504.02280929999</v>
      </c>
      <c r="U86" s="2">
        <v>1256986.4642945</v>
      </c>
      <c r="V86" s="2">
        <v>1288873.9797320999</v>
      </c>
      <c r="W86" s="2">
        <v>1223651.127443</v>
      </c>
      <c r="X86" s="2">
        <v>1569756.3513115</v>
      </c>
      <c r="Y86" s="2">
        <v>1519095.1904100999</v>
      </c>
      <c r="Z86" s="2">
        <v>1296341.7923729001</v>
      </c>
      <c r="AA86" s="2">
        <v>14686758.0305917</v>
      </c>
    </row>
    <row r="87" spans="10:27" ht="15" customHeight="1" x14ac:dyDescent="0.2">
      <c r="J87" s="6" t="s">
        <v>2</v>
      </c>
      <c r="K87" s="18" t="s">
        <v>805</v>
      </c>
      <c r="L87" s="6" t="s">
        <v>804</v>
      </c>
      <c r="M87" s="5">
        <v>12082400.449045399</v>
      </c>
      <c r="N87" s="5">
        <v>11831506.934591601</v>
      </c>
      <c r="O87" s="5">
        <v>995687.46872690006</v>
      </c>
      <c r="P87" s="5">
        <v>1042893.7468193</v>
      </c>
      <c r="Q87" s="5">
        <v>1061205.0271670001</v>
      </c>
      <c r="R87" s="5">
        <v>825060.25756069995</v>
      </c>
      <c r="S87" s="5">
        <v>848265.53863349999</v>
      </c>
      <c r="T87" s="5">
        <v>812860.4600507</v>
      </c>
      <c r="U87" s="5">
        <v>958326.57939209999</v>
      </c>
      <c r="V87" s="5">
        <v>925503.68189819995</v>
      </c>
      <c r="W87" s="5">
        <v>941597.58158770006</v>
      </c>
      <c r="X87" s="5">
        <v>1089677.3067892999</v>
      </c>
      <c r="Y87" s="5">
        <v>1157508.8886936</v>
      </c>
      <c r="Z87" s="5">
        <v>1172920.3972726001</v>
      </c>
      <c r="AA87" s="5">
        <v>11831506.934591601</v>
      </c>
    </row>
    <row r="88" spans="10:27" ht="15" customHeight="1" x14ac:dyDescent="0.2">
      <c r="J88" s="4" t="s">
        <v>2</v>
      </c>
      <c r="K88" s="17" t="s">
        <v>803</v>
      </c>
      <c r="L88" s="2" t="s">
        <v>802</v>
      </c>
      <c r="M88" s="2">
        <v>2273953.3640692998</v>
      </c>
      <c r="N88" s="2">
        <v>2228849.2877269001</v>
      </c>
      <c r="O88" s="2">
        <v>249655.9724615</v>
      </c>
      <c r="P88" s="2">
        <v>227958.42119610001</v>
      </c>
      <c r="Q88" s="2">
        <v>205314.63740519999</v>
      </c>
      <c r="R88" s="2">
        <v>206309.63774030001</v>
      </c>
      <c r="S88" s="2">
        <v>156516.4851744</v>
      </c>
      <c r="T88" s="2">
        <v>161622.47976280001</v>
      </c>
      <c r="U88" s="2">
        <v>158605.6982521</v>
      </c>
      <c r="V88" s="2">
        <v>148373.99653599999</v>
      </c>
      <c r="W88" s="2">
        <v>158710.11947629999</v>
      </c>
      <c r="X88" s="2">
        <v>155621.00382409999</v>
      </c>
      <c r="Y88" s="2">
        <v>178778.8441171</v>
      </c>
      <c r="Z88" s="2">
        <v>221381.99178099999</v>
      </c>
      <c r="AA88" s="2">
        <v>2228849.2877269001</v>
      </c>
    </row>
    <row r="89" spans="10:27" ht="15" customHeight="1" x14ac:dyDescent="0.2">
      <c r="J89" s="4" t="s">
        <v>2</v>
      </c>
      <c r="K89" s="17" t="s">
        <v>801</v>
      </c>
      <c r="L89" s="2" t="s">
        <v>800</v>
      </c>
      <c r="M89" s="2">
        <v>9808447.0849760994</v>
      </c>
      <c r="N89" s="2">
        <v>9602657.6468646992</v>
      </c>
      <c r="O89" s="2">
        <v>746031.49626539997</v>
      </c>
      <c r="P89" s="2">
        <v>814935.32562320004</v>
      </c>
      <c r="Q89" s="2">
        <v>855890.38976179995</v>
      </c>
      <c r="R89" s="2">
        <v>618750.61982040002</v>
      </c>
      <c r="S89" s="2">
        <v>691749.05345909996</v>
      </c>
      <c r="T89" s="2">
        <v>651237.98028789996</v>
      </c>
      <c r="U89" s="2">
        <v>799720.88113999995</v>
      </c>
      <c r="V89" s="2">
        <v>777129.68536220002</v>
      </c>
      <c r="W89" s="2">
        <v>782887.46211139997</v>
      </c>
      <c r="X89" s="2">
        <v>934056.30296520004</v>
      </c>
      <c r="Y89" s="2">
        <v>978730.04457649996</v>
      </c>
      <c r="Z89" s="2">
        <v>951538.40549160005</v>
      </c>
      <c r="AA89" s="2">
        <v>9602657.6468646992</v>
      </c>
    </row>
    <row r="90" spans="10:27" ht="15" customHeight="1" x14ac:dyDescent="0.2">
      <c r="J90" s="6" t="s">
        <v>2</v>
      </c>
      <c r="K90" s="18" t="s">
        <v>799</v>
      </c>
      <c r="L90" s="6" t="s">
        <v>798</v>
      </c>
      <c r="M90" s="5">
        <v>4497809.3814332001</v>
      </c>
      <c r="N90" s="5">
        <v>4371282.0622776998</v>
      </c>
      <c r="O90" s="5">
        <v>361421.08526650001</v>
      </c>
      <c r="P90" s="5">
        <v>256626.365578</v>
      </c>
      <c r="Q90" s="5">
        <v>361776.7562526</v>
      </c>
      <c r="R90" s="5">
        <v>405388.2503895</v>
      </c>
      <c r="S90" s="5">
        <v>178176.22558319999</v>
      </c>
      <c r="T90" s="5">
        <v>533527.62554329995</v>
      </c>
      <c r="U90" s="5">
        <v>306755.04871469998</v>
      </c>
      <c r="V90" s="5">
        <v>373900.05328729999</v>
      </c>
      <c r="W90" s="5">
        <v>308631.88531809999</v>
      </c>
      <c r="X90" s="5">
        <v>525277.1946093</v>
      </c>
      <c r="Y90" s="5">
        <v>450934.39649890002</v>
      </c>
      <c r="Z90" s="5">
        <v>308867.17523629998</v>
      </c>
      <c r="AA90" s="5">
        <v>4371282.0622776998</v>
      </c>
    </row>
    <row r="91" spans="10:27" ht="15" customHeight="1" x14ac:dyDescent="0.2">
      <c r="J91" s="4" t="s">
        <v>2</v>
      </c>
      <c r="K91" s="17" t="s">
        <v>797</v>
      </c>
      <c r="L91" s="2" t="s">
        <v>796</v>
      </c>
      <c r="M91" s="2">
        <v>695814.917441</v>
      </c>
      <c r="N91" s="2">
        <v>685245.93708940002</v>
      </c>
      <c r="O91" s="2">
        <v>78402.021515100001</v>
      </c>
      <c r="P91" s="2">
        <v>61663.508133299998</v>
      </c>
      <c r="Q91" s="2">
        <v>59290.314547200003</v>
      </c>
      <c r="R91" s="2">
        <v>59707.111733600002</v>
      </c>
      <c r="S91" s="2">
        <v>53513.067703499997</v>
      </c>
      <c r="T91" s="2">
        <v>56609.349536100002</v>
      </c>
      <c r="U91" s="2">
        <v>52136.077436799998</v>
      </c>
      <c r="V91" s="2">
        <v>42717.8844083</v>
      </c>
      <c r="W91" s="2">
        <v>48657.316507900003</v>
      </c>
      <c r="X91" s="2">
        <v>54234.197288000003</v>
      </c>
      <c r="Y91" s="2">
        <v>53279.629450499997</v>
      </c>
      <c r="Z91" s="2">
        <v>65035.458829099996</v>
      </c>
      <c r="AA91" s="2">
        <v>685245.93708940002</v>
      </c>
    </row>
    <row r="92" spans="10:27" ht="15" customHeight="1" x14ac:dyDescent="0.2">
      <c r="J92" s="4" t="s">
        <v>2</v>
      </c>
      <c r="K92" s="17" t="s">
        <v>795</v>
      </c>
      <c r="L92" s="2" t="s">
        <v>794</v>
      </c>
      <c r="M92" s="2">
        <v>3801994.4639921999</v>
      </c>
      <c r="N92" s="2">
        <v>3686036.1251882999</v>
      </c>
      <c r="O92" s="2">
        <v>283019.06375139998</v>
      </c>
      <c r="P92" s="2">
        <v>194962.8574447</v>
      </c>
      <c r="Q92" s="2">
        <v>302486.44170540001</v>
      </c>
      <c r="R92" s="2">
        <v>345681.13865590002</v>
      </c>
      <c r="S92" s="2">
        <v>124663.1578797</v>
      </c>
      <c r="T92" s="2">
        <v>476918.27600720001</v>
      </c>
      <c r="U92" s="2">
        <v>254618.97127790001</v>
      </c>
      <c r="V92" s="2">
        <v>331182.168879</v>
      </c>
      <c r="W92" s="2">
        <v>259974.5688102</v>
      </c>
      <c r="X92" s="2">
        <v>471042.99732129998</v>
      </c>
      <c r="Y92" s="2">
        <v>397654.76704840001</v>
      </c>
      <c r="Z92" s="2">
        <v>243831.7164072</v>
      </c>
      <c r="AA92" s="2">
        <v>3686036.1251882999</v>
      </c>
    </row>
    <row r="93" spans="10:27" ht="15" customHeight="1" x14ac:dyDescent="0.2">
      <c r="J93" s="6" t="s">
        <v>2</v>
      </c>
      <c r="K93" s="18" t="s">
        <v>793</v>
      </c>
      <c r="L93" s="6" t="s">
        <v>792</v>
      </c>
      <c r="M93" s="5">
        <v>409027.93913429999</v>
      </c>
      <c r="N93" s="5">
        <v>169647.6918224</v>
      </c>
      <c r="O93" s="5">
        <v>0</v>
      </c>
      <c r="P93" s="5">
        <v>2236.8926881000002</v>
      </c>
      <c r="Q93" s="5">
        <v>0</v>
      </c>
      <c r="R93" s="5">
        <v>0</v>
      </c>
      <c r="S93" s="5">
        <v>0</v>
      </c>
      <c r="T93" s="5">
        <v>311.50769170000001</v>
      </c>
      <c r="U93" s="5">
        <v>66637.074846500007</v>
      </c>
      <c r="V93" s="5">
        <v>11825.2273621</v>
      </c>
      <c r="W93" s="5">
        <v>0</v>
      </c>
      <c r="X93" s="5">
        <v>0</v>
      </c>
      <c r="Y93" s="5">
        <v>28002.2729058</v>
      </c>
      <c r="Z93" s="5">
        <v>60634.716328199996</v>
      </c>
      <c r="AA93" s="5">
        <v>169647.6918224</v>
      </c>
    </row>
    <row r="94" spans="10:27" ht="15" customHeight="1" x14ac:dyDescent="0.2">
      <c r="J94" s="4" t="s">
        <v>2</v>
      </c>
      <c r="K94" s="17" t="s">
        <v>791</v>
      </c>
      <c r="L94" s="2" t="s">
        <v>790</v>
      </c>
      <c r="M94" s="2">
        <v>38489.49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</row>
    <row r="95" spans="10:27" ht="15" customHeight="1" x14ac:dyDescent="0.2">
      <c r="J95" s="4" t="s">
        <v>2</v>
      </c>
      <c r="K95" s="17" t="s">
        <v>789</v>
      </c>
      <c r="L95" s="2" t="s">
        <v>788</v>
      </c>
      <c r="M95" s="2">
        <v>370538.4491343</v>
      </c>
      <c r="N95" s="2">
        <v>169647.6918224</v>
      </c>
      <c r="O95" s="2">
        <v>0</v>
      </c>
      <c r="P95" s="2">
        <v>2236.8926881000002</v>
      </c>
      <c r="Q95" s="2">
        <v>0</v>
      </c>
      <c r="R95" s="2">
        <v>0</v>
      </c>
      <c r="S95" s="2">
        <v>0</v>
      </c>
      <c r="T95" s="2">
        <v>311.50769170000001</v>
      </c>
      <c r="U95" s="2">
        <v>66637.074846500007</v>
      </c>
      <c r="V95" s="2">
        <v>11825.2273621</v>
      </c>
      <c r="W95" s="2">
        <v>0</v>
      </c>
      <c r="X95" s="2">
        <v>0</v>
      </c>
      <c r="Y95" s="2">
        <v>28002.2729058</v>
      </c>
      <c r="Z95" s="2">
        <v>60634.716328199996</v>
      </c>
      <c r="AA95" s="2">
        <v>169647.6918224</v>
      </c>
    </row>
    <row r="96" spans="10:27" ht="15" customHeight="1" x14ac:dyDescent="0.2">
      <c r="J96" s="6" t="s">
        <v>2</v>
      </c>
      <c r="K96" s="18" t="s">
        <v>787</v>
      </c>
      <c r="L96" s="6" t="s">
        <v>786</v>
      </c>
      <c r="M96" s="5">
        <v>1131907.2144730999</v>
      </c>
      <c r="N96" s="5">
        <v>1026814.1869292</v>
      </c>
      <c r="O96" s="5">
        <v>23042.046537300001</v>
      </c>
      <c r="P96" s="5">
        <v>145515.75591879999</v>
      </c>
      <c r="Q96" s="5">
        <v>205286.145643</v>
      </c>
      <c r="R96" s="5">
        <v>135470.83351279999</v>
      </c>
      <c r="S96" s="5">
        <v>245011.31191719999</v>
      </c>
      <c r="T96" s="5">
        <v>39935.286077199999</v>
      </c>
      <c r="U96" s="5">
        <v>23706.690253299999</v>
      </c>
      <c r="V96" s="5">
        <v>23953.665682300001</v>
      </c>
      <c r="W96" s="5">
        <v>1595.8684433999999</v>
      </c>
      <c r="X96" s="5">
        <v>677.20291259999999</v>
      </c>
      <c r="Y96" s="5">
        <v>21142.2783385</v>
      </c>
      <c r="Z96" s="5">
        <v>161477.1016928</v>
      </c>
      <c r="AA96" s="5">
        <v>1026814.1869292</v>
      </c>
    </row>
    <row r="97" spans="10:27" ht="15" customHeight="1" x14ac:dyDescent="0.2">
      <c r="J97" s="4" t="s">
        <v>2</v>
      </c>
      <c r="K97" s="17" t="s">
        <v>785</v>
      </c>
      <c r="L97" s="2" t="s">
        <v>784</v>
      </c>
      <c r="M97" s="2">
        <v>36039.129999999997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</row>
    <row r="98" spans="10:27" ht="15" customHeight="1" x14ac:dyDescent="0.2">
      <c r="J98" s="4" t="s">
        <v>2</v>
      </c>
      <c r="K98" s="17" t="s">
        <v>783</v>
      </c>
      <c r="L98" s="2" t="s">
        <v>782</v>
      </c>
      <c r="M98" s="2">
        <v>1095868.0844731</v>
      </c>
      <c r="N98" s="2">
        <v>1026814.1869292</v>
      </c>
      <c r="O98" s="2">
        <v>23042.046537300001</v>
      </c>
      <c r="P98" s="2">
        <v>145515.75591879999</v>
      </c>
      <c r="Q98" s="2">
        <v>205286.145643</v>
      </c>
      <c r="R98" s="2">
        <v>135470.83351279999</v>
      </c>
      <c r="S98" s="2">
        <v>245011.31191719999</v>
      </c>
      <c r="T98" s="2">
        <v>39935.286077199999</v>
      </c>
      <c r="U98" s="2">
        <v>23706.690253299999</v>
      </c>
      <c r="V98" s="2">
        <v>23953.665682300001</v>
      </c>
      <c r="W98" s="2">
        <v>1595.8684433999999</v>
      </c>
      <c r="X98" s="2">
        <v>677.20291259999999</v>
      </c>
      <c r="Y98" s="2">
        <v>21142.2783385</v>
      </c>
      <c r="Z98" s="2">
        <v>161477.1016928</v>
      </c>
      <c r="AA98" s="2">
        <v>1026814.1869292</v>
      </c>
    </row>
    <row r="99" spans="10:27" ht="15" customHeight="1" x14ac:dyDescent="0.2">
      <c r="J99" s="6" t="s">
        <v>2</v>
      </c>
      <c r="K99" s="18" t="s">
        <v>781</v>
      </c>
      <c r="L99" s="6" t="s">
        <v>780</v>
      </c>
      <c r="M99" s="5">
        <v>287.85000000000002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</row>
    <row r="100" spans="10:27" ht="15" customHeight="1" x14ac:dyDescent="0.2">
      <c r="J100" s="4" t="s">
        <v>2</v>
      </c>
      <c r="K100" s="17" t="s">
        <v>779</v>
      </c>
      <c r="L100" s="2" t="s">
        <v>778</v>
      </c>
      <c r="M100" s="2">
        <v>109.04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</row>
    <row r="101" spans="10:27" ht="15" customHeight="1" x14ac:dyDescent="0.2">
      <c r="J101" s="4" t="s">
        <v>2</v>
      </c>
      <c r="K101" s="17" t="s">
        <v>777</v>
      </c>
      <c r="L101" s="2" t="s">
        <v>776</v>
      </c>
      <c r="M101" s="2">
        <v>178.81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</row>
    <row r="102" spans="10:27" ht="15" customHeight="1" x14ac:dyDescent="0.2">
      <c r="J102" s="6" t="s">
        <v>2</v>
      </c>
      <c r="K102" s="16" t="s">
        <v>775</v>
      </c>
      <c r="L102" s="6" t="s">
        <v>774</v>
      </c>
      <c r="M102" s="5">
        <v>107522761.4309539</v>
      </c>
      <c r="N102" s="5">
        <v>108090147.82034861</v>
      </c>
      <c r="O102" s="5">
        <v>10650267.1048907</v>
      </c>
      <c r="P102" s="5">
        <v>9871234.5445039999</v>
      </c>
      <c r="Q102" s="5">
        <v>9835444.6015878003</v>
      </c>
      <c r="R102" s="5">
        <v>9347908.4565411992</v>
      </c>
      <c r="S102" s="5">
        <v>8536773.9361421</v>
      </c>
      <c r="T102" s="5">
        <v>8249431.6775556002</v>
      </c>
      <c r="U102" s="5">
        <v>8175691.3958834996</v>
      </c>
      <c r="V102" s="5">
        <v>8069057.2601883002</v>
      </c>
      <c r="W102" s="5">
        <v>8318708.9081049999</v>
      </c>
      <c r="X102" s="5">
        <v>8174688.5182151003</v>
      </c>
      <c r="Y102" s="5">
        <v>8826446.3095683996</v>
      </c>
      <c r="Z102" s="5">
        <v>10034495.107166899</v>
      </c>
      <c r="AA102" s="5">
        <v>108090147.82034861</v>
      </c>
    </row>
    <row r="103" spans="10:27" ht="15" customHeight="1" x14ac:dyDescent="0.2">
      <c r="J103" s="6" t="s">
        <v>2</v>
      </c>
      <c r="K103" s="18" t="s">
        <v>773</v>
      </c>
      <c r="L103" s="6" t="s">
        <v>771</v>
      </c>
      <c r="M103" s="5">
        <v>89502.801304299996</v>
      </c>
      <c r="N103" s="5">
        <v>90551.328656700003</v>
      </c>
      <c r="O103" s="5">
        <v>9298.9685535999997</v>
      </c>
      <c r="P103" s="5">
        <v>7172.4787987999998</v>
      </c>
      <c r="Q103" s="5">
        <v>7937.1174182000004</v>
      </c>
      <c r="R103" s="5">
        <v>7035.4164577000001</v>
      </c>
      <c r="S103" s="5">
        <v>8404.3966887999995</v>
      </c>
      <c r="T103" s="5">
        <v>7269.3610011000001</v>
      </c>
      <c r="U103" s="5">
        <v>7248.3591990000004</v>
      </c>
      <c r="V103" s="5">
        <v>6878.7497912999997</v>
      </c>
      <c r="W103" s="5">
        <v>7347.5447885000003</v>
      </c>
      <c r="X103" s="5">
        <v>7302.7564506999997</v>
      </c>
      <c r="Y103" s="5">
        <v>7336.1175069999999</v>
      </c>
      <c r="Z103" s="5">
        <v>7320.0620019999997</v>
      </c>
      <c r="AA103" s="5">
        <v>90551.328656700003</v>
      </c>
    </row>
    <row r="104" spans="10:27" ht="15" customHeight="1" x14ac:dyDescent="0.2">
      <c r="J104" s="4" t="s">
        <v>2</v>
      </c>
      <c r="K104" s="17" t="s">
        <v>772</v>
      </c>
      <c r="L104" s="2" t="s">
        <v>771</v>
      </c>
      <c r="M104" s="2">
        <v>86256.746742999996</v>
      </c>
      <c r="N104" s="2">
        <v>87149.030115500005</v>
      </c>
      <c r="O104" s="2">
        <v>8882.6972884999996</v>
      </c>
      <c r="P104" s="2">
        <v>6844.8060839999998</v>
      </c>
      <c r="Q104" s="2">
        <v>7616.1151980000004</v>
      </c>
      <c r="R104" s="2">
        <v>6743.8335360000001</v>
      </c>
      <c r="S104" s="2">
        <v>8080.9043460000003</v>
      </c>
      <c r="T104" s="2">
        <v>6941.0382630000004</v>
      </c>
      <c r="U104" s="2">
        <v>6931.9607699999997</v>
      </c>
      <c r="V104" s="2">
        <v>7021.5349260000003</v>
      </c>
      <c r="W104" s="2">
        <v>7021.5349260000003</v>
      </c>
      <c r="X104" s="2">
        <v>7021.5349260000003</v>
      </c>
      <c r="Y104" s="2">
        <v>7021.5349260000003</v>
      </c>
      <c r="Z104" s="2">
        <v>7021.5349260000003</v>
      </c>
      <c r="AA104" s="2">
        <v>87149.030115500005</v>
      </c>
    </row>
    <row r="105" spans="10:27" ht="15" customHeight="1" x14ac:dyDescent="0.2">
      <c r="J105" s="4" t="s">
        <v>2</v>
      </c>
      <c r="K105" s="17" t="s">
        <v>770</v>
      </c>
      <c r="L105" s="2" t="s">
        <v>769</v>
      </c>
      <c r="M105" s="2">
        <v>3246.0545612999999</v>
      </c>
      <c r="N105" s="2">
        <v>3402.2985411999998</v>
      </c>
      <c r="O105" s="2">
        <v>416.27126509999999</v>
      </c>
      <c r="P105" s="2">
        <v>327.67271479999999</v>
      </c>
      <c r="Q105" s="2">
        <v>321.00222020000001</v>
      </c>
      <c r="R105" s="2">
        <v>291.58292169999999</v>
      </c>
      <c r="S105" s="2">
        <v>323.49234280000002</v>
      </c>
      <c r="T105" s="2">
        <v>328.32273809999998</v>
      </c>
      <c r="U105" s="2">
        <v>316.39842900000002</v>
      </c>
      <c r="V105" s="2">
        <v>-142.78513469999999</v>
      </c>
      <c r="W105" s="2">
        <v>326.0098625</v>
      </c>
      <c r="X105" s="2">
        <v>281.22152469999997</v>
      </c>
      <c r="Y105" s="2">
        <v>314.582581</v>
      </c>
      <c r="Z105" s="2">
        <v>298.52707600000002</v>
      </c>
      <c r="AA105" s="2">
        <v>3402.2985411999998</v>
      </c>
    </row>
    <row r="106" spans="10:27" ht="15" customHeight="1" x14ac:dyDescent="0.2">
      <c r="J106" s="6" t="s">
        <v>2</v>
      </c>
      <c r="K106" s="18" t="s">
        <v>768</v>
      </c>
      <c r="L106" s="6" t="s">
        <v>767</v>
      </c>
      <c r="M106" s="5">
        <v>12965.671773</v>
      </c>
      <c r="N106" s="5">
        <v>12567.1723955</v>
      </c>
      <c r="O106" s="5">
        <v>492.09659440000001</v>
      </c>
      <c r="P106" s="5">
        <v>1145.3140281000001</v>
      </c>
      <c r="Q106" s="5">
        <v>1173.2664053000001</v>
      </c>
      <c r="R106" s="5">
        <v>1006.9991674</v>
      </c>
      <c r="S106" s="5">
        <v>1066.1346113</v>
      </c>
      <c r="T106" s="5">
        <v>1355.6907404999999</v>
      </c>
      <c r="U106" s="5">
        <v>975.5666579</v>
      </c>
      <c r="V106" s="5">
        <v>1066.0238299</v>
      </c>
      <c r="W106" s="5">
        <v>1102.7745508</v>
      </c>
      <c r="X106" s="5">
        <v>1094.6884411999999</v>
      </c>
      <c r="Y106" s="5">
        <v>1052.1106066</v>
      </c>
      <c r="Z106" s="5">
        <v>1036.5067621000001</v>
      </c>
      <c r="AA106" s="5">
        <v>12567.1723955</v>
      </c>
    </row>
    <row r="107" spans="10:27" ht="15" customHeight="1" x14ac:dyDescent="0.2">
      <c r="J107" s="4" t="s">
        <v>2</v>
      </c>
      <c r="K107" s="17" t="s">
        <v>766</v>
      </c>
      <c r="L107" s="2" t="s">
        <v>765</v>
      </c>
      <c r="M107" s="2">
        <v>10595.677383</v>
      </c>
      <c r="N107" s="2">
        <v>10193.046388500001</v>
      </c>
      <c r="O107" s="2">
        <v>330.95933050000002</v>
      </c>
      <c r="P107" s="2">
        <v>964.75967500000002</v>
      </c>
      <c r="Q107" s="2">
        <v>952.97076400000003</v>
      </c>
      <c r="R107" s="2">
        <v>838.77825099999995</v>
      </c>
      <c r="S107" s="2">
        <v>874.23237400000005</v>
      </c>
      <c r="T107" s="2">
        <v>1146.7580889999999</v>
      </c>
      <c r="U107" s="2">
        <v>767.78261499999996</v>
      </c>
      <c r="V107" s="2">
        <v>863.36105799999996</v>
      </c>
      <c r="W107" s="2">
        <v>863.36105799999996</v>
      </c>
      <c r="X107" s="2">
        <v>863.36105799999996</v>
      </c>
      <c r="Y107" s="2">
        <v>863.36105799999996</v>
      </c>
      <c r="Z107" s="2">
        <v>863.36105799999996</v>
      </c>
      <c r="AA107" s="2">
        <v>10193.046388500001</v>
      </c>
    </row>
    <row r="108" spans="10:27" ht="15" customHeight="1" x14ac:dyDescent="0.2">
      <c r="J108" s="4" t="s">
        <v>2</v>
      </c>
      <c r="K108" s="17" t="s">
        <v>764</v>
      </c>
      <c r="L108" s="2" t="s">
        <v>763</v>
      </c>
      <c r="M108" s="2">
        <v>2369.9943899999998</v>
      </c>
      <c r="N108" s="2">
        <v>2374.1260069999998</v>
      </c>
      <c r="O108" s="2">
        <v>161.13726389999999</v>
      </c>
      <c r="P108" s="2">
        <v>180.55435309999999</v>
      </c>
      <c r="Q108" s="2">
        <v>220.2956413</v>
      </c>
      <c r="R108" s="2">
        <v>168.22091639999999</v>
      </c>
      <c r="S108" s="2">
        <v>191.9022373</v>
      </c>
      <c r="T108" s="2">
        <v>208.93265149999999</v>
      </c>
      <c r="U108" s="2">
        <v>207.7840429</v>
      </c>
      <c r="V108" s="2">
        <v>202.6627719</v>
      </c>
      <c r="W108" s="2">
        <v>239.4134928</v>
      </c>
      <c r="X108" s="2">
        <v>231.32738320000001</v>
      </c>
      <c r="Y108" s="2">
        <v>188.7495486</v>
      </c>
      <c r="Z108" s="2">
        <v>173.14570409999999</v>
      </c>
      <c r="AA108" s="2">
        <v>2374.1260069999998</v>
      </c>
    </row>
    <row r="109" spans="10:27" ht="15" customHeight="1" x14ac:dyDescent="0.2">
      <c r="J109" s="6" t="s">
        <v>2</v>
      </c>
      <c r="K109" s="18" t="s">
        <v>762</v>
      </c>
      <c r="L109" s="6" t="s">
        <v>761</v>
      </c>
      <c r="M109" s="5">
        <v>108613.9587277</v>
      </c>
      <c r="N109" s="5">
        <v>108209.3861861</v>
      </c>
      <c r="O109" s="5">
        <v>8893.1811739000004</v>
      </c>
      <c r="P109" s="5">
        <v>8752.8562844999997</v>
      </c>
      <c r="Q109" s="5">
        <v>9486.9583282000003</v>
      </c>
      <c r="R109" s="5">
        <v>8639.5379561000009</v>
      </c>
      <c r="S109" s="5">
        <v>9092.4191766999993</v>
      </c>
      <c r="T109" s="5">
        <v>8746.9128849000008</v>
      </c>
      <c r="U109" s="5">
        <v>9327.5405243000005</v>
      </c>
      <c r="V109" s="5">
        <v>9312.6422812000001</v>
      </c>
      <c r="W109" s="5">
        <v>9247.7499764999993</v>
      </c>
      <c r="X109" s="5">
        <v>9262.8417482000004</v>
      </c>
      <c r="Y109" s="5">
        <v>8311.7006326999999</v>
      </c>
      <c r="Z109" s="5">
        <v>9135.0452189000007</v>
      </c>
      <c r="AA109" s="5">
        <v>108209.3861861</v>
      </c>
    </row>
    <row r="110" spans="10:27" ht="15" customHeight="1" x14ac:dyDescent="0.2">
      <c r="J110" s="4" t="s">
        <v>2</v>
      </c>
      <c r="K110" s="17" t="s">
        <v>760</v>
      </c>
      <c r="L110" s="2" t="s">
        <v>759</v>
      </c>
      <c r="M110" s="2">
        <v>103189.05121200001</v>
      </c>
      <c r="N110" s="2">
        <v>102795.59484400001</v>
      </c>
      <c r="O110" s="2">
        <v>8651.4752779999999</v>
      </c>
      <c r="P110" s="2">
        <v>8485.3683540000002</v>
      </c>
      <c r="Q110" s="2">
        <v>8813.4830820000006</v>
      </c>
      <c r="R110" s="2">
        <v>8090.0162959999998</v>
      </c>
      <c r="S110" s="2">
        <v>8182.2542800000001</v>
      </c>
      <c r="T110" s="2">
        <v>8234.5304300000007</v>
      </c>
      <c r="U110" s="2">
        <v>8723.0778539999992</v>
      </c>
      <c r="V110" s="2">
        <v>8723.0778539999992</v>
      </c>
      <c r="W110" s="2">
        <v>8723.0778539999992</v>
      </c>
      <c r="X110" s="2">
        <v>8723.0778539999992</v>
      </c>
      <c r="Y110" s="2">
        <v>8723.0778539999992</v>
      </c>
      <c r="Z110" s="2">
        <v>8723.0778539999992</v>
      </c>
      <c r="AA110" s="2">
        <v>102795.59484400001</v>
      </c>
    </row>
    <row r="111" spans="10:27" ht="15" customHeight="1" x14ac:dyDescent="0.2">
      <c r="J111" s="4" t="s">
        <v>2</v>
      </c>
      <c r="K111" s="17" t="s">
        <v>758</v>
      </c>
      <c r="L111" s="2" t="s">
        <v>757</v>
      </c>
      <c r="M111" s="2">
        <v>5424.9075156999997</v>
      </c>
      <c r="N111" s="2">
        <v>5413.7913421000003</v>
      </c>
      <c r="O111" s="2">
        <v>241.7058959</v>
      </c>
      <c r="P111" s="2">
        <v>267.4879305</v>
      </c>
      <c r="Q111" s="2">
        <v>673.47524620000002</v>
      </c>
      <c r="R111" s="2">
        <v>549.52166009999996</v>
      </c>
      <c r="S111" s="2">
        <v>910.16489669999999</v>
      </c>
      <c r="T111" s="2">
        <v>512.38245489999997</v>
      </c>
      <c r="U111" s="2">
        <v>604.46267030000001</v>
      </c>
      <c r="V111" s="2">
        <v>589.56442719999995</v>
      </c>
      <c r="W111" s="2">
        <v>524.6721225</v>
      </c>
      <c r="X111" s="2">
        <v>539.76389419999998</v>
      </c>
      <c r="Y111" s="2">
        <v>-411.37722129999997</v>
      </c>
      <c r="Z111" s="2">
        <v>411.96736490000001</v>
      </c>
      <c r="AA111" s="2">
        <v>5413.7913421000003</v>
      </c>
    </row>
    <row r="112" spans="10:27" ht="15" customHeight="1" x14ac:dyDescent="0.2">
      <c r="J112" s="6" t="s">
        <v>2</v>
      </c>
      <c r="K112" s="18" t="s">
        <v>756</v>
      </c>
      <c r="L112" s="6" t="s">
        <v>755</v>
      </c>
      <c r="M112" s="5">
        <v>2933007.3091568002</v>
      </c>
      <c r="N112" s="5">
        <v>2977858.1592890001</v>
      </c>
      <c r="O112" s="5">
        <v>320820.19070520002</v>
      </c>
      <c r="P112" s="5">
        <v>311170.73942699999</v>
      </c>
      <c r="Q112" s="5">
        <v>243031.4885227</v>
      </c>
      <c r="R112" s="5">
        <v>265930.4415206</v>
      </c>
      <c r="S112" s="5">
        <v>231461.30385910001</v>
      </c>
      <c r="T112" s="5">
        <v>227686.91511169999</v>
      </c>
      <c r="U112" s="5">
        <v>199301.5253337</v>
      </c>
      <c r="V112" s="5">
        <v>203997.9021948</v>
      </c>
      <c r="W112" s="5">
        <v>227868.54606610001</v>
      </c>
      <c r="X112" s="5">
        <v>223412.50188530001</v>
      </c>
      <c r="Y112" s="5">
        <v>243994.71471219999</v>
      </c>
      <c r="Z112" s="5">
        <v>279181.88995059999</v>
      </c>
      <c r="AA112" s="5">
        <v>2977858.1592890001</v>
      </c>
    </row>
    <row r="113" spans="10:27" ht="15" customHeight="1" x14ac:dyDescent="0.2">
      <c r="J113" s="4" t="s">
        <v>2</v>
      </c>
      <c r="K113" s="17" t="s">
        <v>754</v>
      </c>
      <c r="L113" s="2" t="s">
        <v>753</v>
      </c>
      <c r="M113" s="2">
        <v>2758751.5802838001</v>
      </c>
      <c r="N113" s="2">
        <v>2781989.898639</v>
      </c>
      <c r="O113" s="2">
        <v>294353.39510570001</v>
      </c>
      <c r="P113" s="2">
        <v>276457.4932495</v>
      </c>
      <c r="Q113" s="2">
        <v>235176.3753703</v>
      </c>
      <c r="R113" s="2">
        <v>248620.5092261</v>
      </c>
      <c r="S113" s="2">
        <v>215714.35456209999</v>
      </c>
      <c r="T113" s="2">
        <v>213887.41093819999</v>
      </c>
      <c r="U113" s="2">
        <v>187561.72690849999</v>
      </c>
      <c r="V113" s="2">
        <v>192902.11543579999</v>
      </c>
      <c r="W113" s="2">
        <v>214344.2306745</v>
      </c>
      <c r="X113" s="2">
        <v>210966.18150080001</v>
      </c>
      <c r="Y113" s="2">
        <v>230520.90078160001</v>
      </c>
      <c r="Z113" s="2">
        <v>261485.20488589999</v>
      </c>
      <c r="AA113" s="2">
        <v>2781989.898639</v>
      </c>
    </row>
    <row r="114" spans="10:27" ht="15" customHeight="1" x14ac:dyDescent="0.2">
      <c r="J114" s="4" t="s">
        <v>2</v>
      </c>
      <c r="K114" s="17" t="s">
        <v>752</v>
      </c>
      <c r="L114" s="2" t="s">
        <v>751</v>
      </c>
      <c r="M114" s="2">
        <v>174255.72887299999</v>
      </c>
      <c r="N114" s="2">
        <v>195868.26065000001</v>
      </c>
      <c r="O114" s="2">
        <v>26466.795599500001</v>
      </c>
      <c r="P114" s="2">
        <v>34713.246177499997</v>
      </c>
      <c r="Q114" s="2">
        <v>7855.1131524000002</v>
      </c>
      <c r="R114" s="2">
        <v>17309.932294499999</v>
      </c>
      <c r="S114" s="2">
        <v>15746.949296999999</v>
      </c>
      <c r="T114" s="2">
        <v>13799.5041735</v>
      </c>
      <c r="U114" s="2">
        <v>11739.798425200001</v>
      </c>
      <c r="V114" s="2">
        <v>11095.786759000001</v>
      </c>
      <c r="W114" s="2">
        <v>13524.315391599999</v>
      </c>
      <c r="X114" s="2">
        <v>12446.320384500001</v>
      </c>
      <c r="Y114" s="2">
        <v>13473.813930599999</v>
      </c>
      <c r="Z114" s="2">
        <v>17696.685064699999</v>
      </c>
      <c r="AA114" s="2">
        <v>195868.26065000001</v>
      </c>
    </row>
    <row r="115" spans="10:27" ht="15" customHeight="1" x14ac:dyDescent="0.2">
      <c r="J115" s="6" t="s">
        <v>2</v>
      </c>
      <c r="K115" s="18" t="s">
        <v>750</v>
      </c>
      <c r="L115" s="6" t="s">
        <v>749</v>
      </c>
      <c r="M115" s="5">
        <v>24479894.773853499</v>
      </c>
      <c r="N115" s="5">
        <v>24455928.456621699</v>
      </c>
      <c r="O115" s="5">
        <v>2417029.4564462001</v>
      </c>
      <c r="P115" s="5">
        <v>2224659.7163220001</v>
      </c>
      <c r="Q115" s="5">
        <v>2224502.3446896998</v>
      </c>
      <c r="R115" s="5">
        <v>2140213.6851325999</v>
      </c>
      <c r="S115" s="5">
        <v>1927052.1619489</v>
      </c>
      <c r="T115" s="5">
        <v>1873827.3833610001</v>
      </c>
      <c r="U115" s="5">
        <v>1850783.3888882</v>
      </c>
      <c r="V115" s="5">
        <v>1808267.5529012</v>
      </c>
      <c r="W115" s="5">
        <v>1903517.5065244001</v>
      </c>
      <c r="X115" s="5">
        <v>1827227.6121288999</v>
      </c>
      <c r="Y115" s="5">
        <v>1993357.3221372999</v>
      </c>
      <c r="Z115" s="5">
        <v>2265490.3261413001</v>
      </c>
      <c r="AA115" s="5">
        <v>24455928.456621699</v>
      </c>
    </row>
    <row r="116" spans="10:27" ht="15" customHeight="1" x14ac:dyDescent="0.2">
      <c r="J116" s="4" t="s">
        <v>2</v>
      </c>
      <c r="K116" s="17" t="s">
        <v>748</v>
      </c>
      <c r="L116" s="2" t="s">
        <v>747</v>
      </c>
      <c r="M116" s="2">
        <v>23042182.673800699</v>
      </c>
      <c r="N116" s="2">
        <v>23017115.095998701</v>
      </c>
      <c r="O116" s="2">
        <v>2272536.3290749998</v>
      </c>
      <c r="P116" s="2">
        <v>2084609.723123</v>
      </c>
      <c r="Q116" s="2">
        <v>2084677.5540803999</v>
      </c>
      <c r="R116" s="2">
        <v>2021208.6015286001</v>
      </c>
      <c r="S116" s="2">
        <v>1804059.2766323001</v>
      </c>
      <c r="T116" s="2">
        <v>1761720.0920654</v>
      </c>
      <c r="U116" s="2">
        <v>1745252.7069061</v>
      </c>
      <c r="V116" s="2">
        <v>1704872.6914788</v>
      </c>
      <c r="W116" s="2">
        <v>1789026.9179211</v>
      </c>
      <c r="X116" s="2">
        <v>1725035.3387098</v>
      </c>
      <c r="Y116" s="2">
        <v>1886723.5066442001</v>
      </c>
      <c r="Z116" s="2">
        <v>2137392.3578340001</v>
      </c>
      <c r="AA116" s="2">
        <v>23017115.095998701</v>
      </c>
    </row>
    <row r="117" spans="10:27" ht="15" customHeight="1" x14ac:dyDescent="0.2">
      <c r="J117" s="4" t="s">
        <v>2</v>
      </c>
      <c r="K117" s="17" t="s">
        <v>746</v>
      </c>
      <c r="L117" s="2" t="s">
        <v>745</v>
      </c>
      <c r="M117" s="2">
        <v>1437712.1000528</v>
      </c>
      <c r="N117" s="2">
        <v>1438813.360623</v>
      </c>
      <c r="O117" s="2">
        <v>144493.12737120001</v>
      </c>
      <c r="P117" s="2">
        <v>140049.99319899999</v>
      </c>
      <c r="Q117" s="2">
        <v>139824.79060929999</v>
      </c>
      <c r="R117" s="2">
        <v>119005.083604</v>
      </c>
      <c r="S117" s="2">
        <v>122992.8853166</v>
      </c>
      <c r="T117" s="2">
        <v>112107.29129559999</v>
      </c>
      <c r="U117" s="2">
        <v>105530.6819821</v>
      </c>
      <c r="V117" s="2">
        <v>103394.8614224</v>
      </c>
      <c r="W117" s="2">
        <v>114490.5886033</v>
      </c>
      <c r="X117" s="2">
        <v>102192.27341910001</v>
      </c>
      <c r="Y117" s="2">
        <v>106633.8154931</v>
      </c>
      <c r="Z117" s="2">
        <v>128097.96830730001</v>
      </c>
      <c r="AA117" s="2">
        <v>1438813.360623</v>
      </c>
    </row>
    <row r="118" spans="10:27" ht="15" customHeight="1" x14ac:dyDescent="0.2">
      <c r="J118" s="6" t="s">
        <v>2</v>
      </c>
      <c r="K118" s="18" t="s">
        <v>744</v>
      </c>
      <c r="L118" s="6" t="s">
        <v>743</v>
      </c>
      <c r="M118" s="5">
        <v>34762848.410865702</v>
      </c>
      <c r="N118" s="5">
        <v>35072709.443736598</v>
      </c>
      <c r="O118" s="5">
        <v>3635108.2991435998</v>
      </c>
      <c r="P118" s="5">
        <v>3319815.9937272999</v>
      </c>
      <c r="Q118" s="5">
        <v>3265017.1180087002</v>
      </c>
      <c r="R118" s="5">
        <v>3065691.5644860002</v>
      </c>
      <c r="S118" s="5">
        <v>2720301.3168953001</v>
      </c>
      <c r="T118" s="5">
        <v>2618151.4883285002</v>
      </c>
      <c r="U118" s="5">
        <v>2598928.0204726998</v>
      </c>
      <c r="V118" s="5">
        <v>2529512.0989775001</v>
      </c>
      <c r="W118" s="5">
        <v>2633197.0816615</v>
      </c>
      <c r="X118" s="5">
        <v>2503381.1843384001</v>
      </c>
      <c r="Y118" s="5">
        <v>2847010.4774334999</v>
      </c>
      <c r="Z118" s="5">
        <v>3336594.8002636</v>
      </c>
      <c r="AA118" s="5">
        <v>35072709.443736598</v>
      </c>
    </row>
    <row r="119" spans="10:27" ht="15" customHeight="1" x14ac:dyDescent="0.2">
      <c r="J119" s="4" t="s">
        <v>2</v>
      </c>
      <c r="K119" s="17" t="s">
        <v>742</v>
      </c>
      <c r="L119" s="2" t="s">
        <v>741</v>
      </c>
      <c r="M119" s="2">
        <v>32056432.550857</v>
      </c>
      <c r="N119" s="2">
        <v>32367162.369434599</v>
      </c>
      <c r="O119" s="2">
        <v>3359254.7314109998</v>
      </c>
      <c r="P119" s="2">
        <v>3055731.8471666002</v>
      </c>
      <c r="Q119" s="2">
        <v>2998012.5066004</v>
      </c>
      <c r="R119" s="2">
        <v>2836103.6578242001</v>
      </c>
      <c r="S119" s="2">
        <v>2491005.5579821002</v>
      </c>
      <c r="T119" s="2">
        <v>2410039.6436643</v>
      </c>
      <c r="U119" s="2">
        <v>2400229.8070624</v>
      </c>
      <c r="V119" s="2">
        <v>2336609.3819766999</v>
      </c>
      <c r="W119" s="2">
        <v>2422574.3348396001</v>
      </c>
      <c r="X119" s="2">
        <v>2317357.681566</v>
      </c>
      <c r="Y119" s="2">
        <v>2647216.6603779001</v>
      </c>
      <c r="Z119" s="2">
        <v>3093026.5589633998</v>
      </c>
      <c r="AA119" s="2">
        <v>32367162.369434599</v>
      </c>
    </row>
    <row r="120" spans="10:27" ht="15" customHeight="1" x14ac:dyDescent="0.2">
      <c r="J120" s="4" t="s">
        <v>2</v>
      </c>
      <c r="K120" s="17" t="s">
        <v>740</v>
      </c>
      <c r="L120" s="2" t="s">
        <v>739</v>
      </c>
      <c r="M120" s="2">
        <v>2706415.8600086998</v>
      </c>
      <c r="N120" s="2">
        <v>2705547.074302</v>
      </c>
      <c r="O120" s="2">
        <v>275853.56773259997</v>
      </c>
      <c r="P120" s="2">
        <v>264084.14656070003</v>
      </c>
      <c r="Q120" s="2">
        <v>267004.6114083</v>
      </c>
      <c r="R120" s="2">
        <v>229587.90666179999</v>
      </c>
      <c r="S120" s="2">
        <v>229295.7589132</v>
      </c>
      <c r="T120" s="2">
        <v>208111.84466420001</v>
      </c>
      <c r="U120" s="2">
        <v>198698.2134103</v>
      </c>
      <c r="V120" s="2">
        <v>192902.71700080001</v>
      </c>
      <c r="W120" s="2">
        <v>210622.74682189999</v>
      </c>
      <c r="X120" s="2">
        <v>186023.50277240001</v>
      </c>
      <c r="Y120" s="2">
        <v>199793.8170556</v>
      </c>
      <c r="Z120" s="2">
        <v>243568.2413002</v>
      </c>
      <c r="AA120" s="2">
        <v>2705547.074302</v>
      </c>
    </row>
    <row r="121" spans="10:27" ht="15" customHeight="1" x14ac:dyDescent="0.2">
      <c r="J121" s="6" t="s">
        <v>2</v>
      </c>
      <c r="K121" s="18" t="s">
        <v>738</v>
      </c>
      <c r="L121" s="6" t="s">
        <v>737</v>
      </c>
      <c r="M121" s="5">
        <v>17805538.9113965</v>
      </c>
      <c r="N121" s="5">
        <v>18112130.671553299</v>
      </c>
      <c r="O121" s="5">
        <v>1876220.0468907</v>
      </c>
      <c r="P121" s="5">
        <v>1748986.1932661</v>
      </c>
      <c r="Q121" s="5">
        <v>1690878.9860632999</v>
      </c>
      <c r="R121" s="5">
        <v>1602229.8828324999</v>
      </c>
      <c r="S121" s="5">
        <v>1393790.2652936</v>
      </c>
      <c r="T121" s="5">
        <v>1323248.7787679001</v>
      </c>
      <c r="U121" s="5">
        <v>1327629.0444425</v>
      </c>
      <c r="V121" s="5">
        <v>1289434.7476838001</v>
      </c>
      <c r="W121" s="5">
        <v>1290348.2599724</v>
      </c>
      <c r="X121" s="5">
        <v>1354373.3604538999</v>
      </c>
      <c r="Y121" s="5">
        <v>1472629.7545614</v>
      </c>
      <c r="Z121" s="5">
        <v>1742361.3513251999</v>
      </c>
      <c r="AA121" s="5">
        <v>18112130.671553299</v>
      </c>
    </row>
    <row r="122" spans="10:27" ht="15" customHeight="1" x14ac:dyDescent="0.2">
      <c r="J122" s="4" t="s">
        <v>2</v>
      </c>
      <c r="K122" s="17" t="s">
        <v>736</v>
      </c>
      <c r="L122" s="2" t="s">
        <v>735</v>
      </c>
      <c r="M122" s="2">
        <v>16224633.9311483</v>
      </c>
      <c r="N122" s="2">
        <v>16531075.4874929</v>
      </c>
      <c r="O122" s="2">
        <v>1717459.5576096</v>
      </c>
      <c r="P122" s="2">
        <v>1586360.2187349999</v>
      </c>
      <c r="Q122" s="2">
        <v>1541222.7156912</v>
      </c>
      <c r="R122" s="2">
        <v>1467557.8245506</v>
      </c>
      <c r="S122" s="2">
        <v>1260198.8935595001</v>
      </c>
      <c r="T122" s="2">
        <v>1205952.9932931</v>
      </c>
      <c r="U122" s="2">
        <v>1212951.1422071001</v>
      </c>
      <c r="V122" s="2">
        <v>1176385.7687657</v>
      </c>
      <c r="W122" s="2">
        <v>1166877.1184367</v>
      </c>
      <c r="X122" s="2">
        <v>1245336.5179896001</v>
      </c>
      <c r="Y122" s="2">
        <v>1353543.3085928999</v>
      </c>
      <c r="Z122" s="2">
        <v>1597229.4280619</v>
      </c>
      <c r="AA122" s="2">
        <v>16531075.4874929</v>
      </c>
    </row>
    <row r="123" spans="10:27" ht="15" customHeight="1" x14ac:dyDescent="0.2">
      <c r="J123" s="4" t="s">
        <v>2</v>
      </c>
      <c r="K123" s="17" t="s">
        <v>734</v>
      </c>
      <c r="L123" s="2" t="s">
        <v>733</v>
      </c>
      <c r="M123" s="2">
        <v>1580904.9802482</v>
      </c>
      <c r="N123" s="2">
        <v>1581055.1840603999</v>
      </c>
      <c r="O123" s="2">
        <v>158760.48928109999</v>
      </c>
      <c r="P123" s="2">
        <v>162625.97453109999</v>
      </c>
      <c r="Q123" s="2">
        <v>149656.2703721</v>
      </c>
      <c r="R123" s="2">
        <v>134672.05828190001</v>
      </c>
      <c r="S123" s="2">
        <v>133591.37173409999</v>
      </c>
      <c r="T123" s="2">
        <v>117295.7854748</v>
      </c>
      <c r="U123" s="2">
        <v>114677.9022354</v>
      </c>
      <c r="V123" s="2">
        <v>113048.97891809999</v>
      </c>
      <c r="W123" s="2">
        <v>123471.14153569999</v>
      </c>
      <c r="X123" s="2">
        <v>109036.8424643</v>
      </c>
      <c r="Y123" s="2">
        <v>119086.4459685</v>
      </c>
      <c r="Z123" s="2">
        <v>145131.92326330001</v>
      </c>
      <c r="AA123" s="2">
        <v>1581055.1840603999</v>
      </c>
    </row>
    <row r="124" spans="10:27" ht="15" customHeight="1" x14ac:dyDescent="0.2">
      <c r="J124" s="6" t="s">
        <v>2</v>
      </c>
      <c r="K124" s="18" t="s">
        <v>732</v>
      </c>
      <c r="L124" s="6" t="s">
        <v>731</v>
      </c>
      <c r="M124" s="5">
        <v>10628571.342754001</v>
      </c>
      <c r="N124" s="5">
        <v>10689230.746940199</v>
      </c>
      <c r="O124" s="5">
        <v>936007.05754399998</v>
      </c>
      <c r="P124" s="5">
        <v>890895.54664219997</v>
      </c>
      <c r="Q124" s="5">
        <v>926787.45137759997</v>
      </c>
      <c r="R124" s="5">
        <v>874264.46128639998</v>
      </c>
      <c r="S124" s="5">
        <v>871487.53282089997</v>
      </c>
      <c r="T124" s="5">
        <v>870458.64665659994</v>
      </c>
      <c r="U124" s="5">
        <v>863682.10004779999</v>
      </c>
      <c r="V124" s="5">
        <v>887797.81429669994</v>
      </c>
      <c r="W124" s="5">
        <v>938222.22031600005</v>
      </c>
      <c r="X124" s="5">
        <v>872235.17569079995</v>
      </c>
      <c r="Y124" s="5">
        <v>838553.98178459995</v>
      </c>
      <c r="Z124" s="5">
        <v>918838.75847660005</v>
      </c>
      <c r="AA124" s="5">
        <v>10689230.746940199</v>
      </c>
    </row>
    <row r="125" spans="10:27" ht="15" customHeight="1" x14ac:dyDescent="0.2">
      <c r="J125" s="4" t="s">
        <v>2</v>
      </c>
      <c r="K125" s="17" t="s">
        <v>730</v>
      </c>
      <c r="L125" s="2" t="s">
        <v>729</v>
      </c>
      <c r="M125" s="2">
        <v>10381856.7560883</v>
      </c>
      <c r="N125" s="2">
        <v>10442000.399426701</v>
      </c>
      <c r="O125" s="2">
        <v>917583.69703539996</v>
      </c>
      <c r="P125" s="2">
        <v>867577.28630299994</v>
      </c>
      <c r="Q125" s="2">
        <v>904285.82515980001</v>
      </c>
      <c r="R125" s="2">
        <v>855076.06209250004</v>
      </c>
      <c r="S125" s="2">
        <v>851655.80733099999</v>
      </c>
      <c r="T125" s="2">
        <v>850689.63815430005</v>
      </c>
      <c r="U125" s="2">
        <v>843342.87566430005</v>
      </c>
      <c r="V125" s="2">
        <v>868733.69582609995</v>
      </c>
      <c r="W125" s="2">
        <v>915376.06041719997</v>
      </c>
      <c r="X125" s="2">
        <v>852150.51582840004</v>
      </c>
      <c r="Y125" s="2">
        <v>820327.55101499998</v>
      </c>
      <c r="Z125" s="2">
        <v>895201.38459969999</v>
      </c>
      <c r="AA125" s="2">
        <v>10442000.399426701</v>
      </c>
    </row>
    <row r="126" spans="10:27" ht="15" customHeight="1" x14ac:dyDescent="0.2">
      <c r="J126" s="4" t="s">
        <v>2</v>
      </c>
      <c r="K126" s="17" t="s">
        <v>728</v>
      </c>
      <c r="L126" s="2" t="s">
        <v>727</v>
      </c>
      <c r="M126" s="2">
        <v>246714.58666569999</v>
      </c>
      <c r="N126" s="2">
        <v>247230.34751349999</v>
      </c>
      <c r="O126" s="2">
        <v>18423.360508599999</v>
      </c>
      <c r="P126" s="2">
        <v>23318.260339199998</v>
      </c>
      <c r="Q126" s="2">
        <v>22501.6262178</v>
      </c>
      <c r="R126" s="2">
        <v>19188.399193900001</v>
      </c>
      <c r="S126" s="2">
        <v>19831.7254899</v>
      </c>
      <c r="T126" s="2">
        <v>19769.008502299999</v>
      </c>
      <c r="U126" s="2">
        <v>20339.224383500001</v>
      </c>
      <c r="V126" s="2">
        <v>19064.118470599999</v>
      </c>
      <c r="W126" s="2">
        <v>22846.159898800001</v>
      </c>
      <c r="X126" s="2">
        <v>20084.6598624</v>
      </c>
      <c r="Y126" s="2">
        <v>18226.4307696</v>
      </c>
      <c r="Z126" s="2">
        <v>23637.373876900001</v>
      </c>
      <c r="AA126" s="2">
        <v>247230.34751349999</v>
      </c>
    </row>
    <row r="127" spans="10:27" ht="15" customHeight="1" x14ac:dyDescent="0.2">
      <c r="J127" s="6" t="s">
        <v>2</v>
      </c>
      <c r="K127" s="18" t="s">
        <v>726</v>
      </c>
      <c r="L127" s="6" t="s">
        <v>725</v>
      </c>
      <c r="M127" s="5">
        <v>16701818.2511224</v>
      </c>
      <c r="N127" s="5">
        <v>16570962.454969499</v>
      </c>
      <c r="O127" s="5">
        <v>1446397.8078391</v>
      </c>
      <c r="P127" s="5">
        <v>1358635.7060080001</v>
      </c>
      <c r="Q127" s="5">
        <v>1466629.8707741001</v>
      </c>
      <c r="R127" s="5">
        <v>1382896.4677019001</v>
      </c>
      <c r="S127" s="5">
        <v>1374118.4048474999</v>
      </c>
      <c r="T127" s="5">
        <v>1318686.5007034</v>
      </c>
      <c r="U127" s="5">
        <v>1317815.8503173999</v>
      </c>
      <c r="V127" s="5">
        <v>1332789.7282318999</v>
      </c>
      <c r="W127" s="5">
        <v>1307857.2242488</v>
      </c>
      <c r="X127" s="5">
        <v>1376398.3970776999</v>
      </c>
      <c r="Y127" s="5">
        <v>1414200.1301931001</v>
      </c>
      <c r="Z127" s="5">
        <v>1474536.3670266001</v>
      </c>
      <c r="AA127" s="5">
        <v>16570962.454969499</v>
      </c>
    </row>
    <row r="128" spans="10:27" ht="15" customHeight="1" x14ac:dyDescent="0.2">
      <c r="J128" s="4" t="s">
        <v>2</v>
      </c>
      <c r="K128" s="17" t="s">
        <v>724</v>
      </c>
      <c r="L128" s="2" t="s">
        <v>723</v>
      </c>
      <c r="M128" s="2">
        <v>16557947.1352822</v>
      </c>
      <c r="N128" s="2">
        <v>16429993.140347</v>
      </c>
      <c r="O128" s="2">
        <v>1431808.1714013</v>
      </c>
      <c r="P128" s="2">
        <v>1346110.5836634999</v>
      </c>
      <c r="Q128" s="2">
        <v>1452593.8913431</v>
      </c>
      <c r="R128" s="2">
        <v>1366898.6585551</v>
      </c>
      <c r="S128" s="2">
        <v>1367972.0503342999</v>
      </c>
      <c r="T128" s="2">
        <v>1308180.1730845999</v>
      </c>
      <c r="U128" s="2">
        <v>1307478.594182</v>
      </c>
      <c r="V128" s="2">
        <v>1322113.0849327999</v>
      </c>
      <c r="W128" s="2">
        <v>1296263.4985120001</v>
      </c>
      <c r="X128" s="2">
        <v>1365281.0751891001</v>
      </c>
      <c r="Y128" s="2">
        <v>1403121.9836101001</v>
      </c>
      <c r="Z128" s="2">
        <v>1462171.3755391</v>
      </c>
      <c r="AA128" s="2">
        <v>16429993.140347</v>
      </c>
    </row>
    <row r="129" spans="10:27" ht="15" customHeight="1" x14ac:dyDescent="0.2">
      <c r="J129" s="4" t="s">
        <v>2</v>
      </c>
      <c r="K129" s="17" t="s">
        <v>722</v>
      </c>
      <c r="L129" s="2" t="s">
        <v>721</v>
      </c>
      <c r="M129" s="2">
        <v>143871.11584019999</v>
      </c>
      <c r="N129" s="2">
        <v>140969.31462250001</v>
      </c>
      <c r="O129" s="2">
        <v>14589.6364378</v>
      </c>
      <c r="P129" s="2">
        <v>12525.1223445</v>
      </c>
      <c r="Q129" s="2">
        <v>14035.979431</v>
      </c>
      <c r="R129" s="2">
        <v>15997.8091468</v>
      </c>
      <c r="S129" s="2">
        <v>6146.3545131999999</v>
      </c>
      <c r="T129" s="2">
        <v>10506.3276188</v>
      </c>
      <c r="U129" s="2">
        <v>10337.256135400001</v>
      </c>
      <c r="V129" s="2">
        <v>10676.6432991</v>
      </c>
      <c r="W129" s="2">
        <v>11593.725736799999</v>
      </c>
      <c r="X129" s="2">
        <v>11117.3218886</v>
      </c>
      <c r="Y129" s="2">
        <v>11078.146583</v>
      </c>
      <c r="Z129" s="2">
        <v>12364.991487499999</v>
      </c>
      <c r="AA129" s="2">
        <v>140969.31462250001</v>
      </c>
    </row>
    <row r="130" spans="10:27" ht="15" customHeight="1" x14ac:dyDescent="0.2">
      <c r="J130" s="6" t="s">
        <v>2</v>
      </c>
      <c r="K130" s="14" t="s">
        <v>720</v>
      </c>
      <c r="L130" s="6" t="s">
        <v>719</v>
      </c>
      <c r="M130" s="5">
        <v>1644082.3678049999</v>
      </c>
      <c r="N130" s="5">
        <v>1603415.3312384</v>
      </c>
      <c r="O130" s="5">
        <v>187366.52343850001</v>
      </c>
      <c r="P130" s="5">
        <v>194867.05999489999</v>
      </c>
      <c r="Q130" s="5">
        <v>156457.5619235</v>
      </c>
      <c r="R130" s="5">
        <v>137499.61496179999</v>
      </c>
      <c r="S130" s="5">
        <v>127987.7437044</v>
      </c>
      <c r="T130" s="5">
        <v>114889.79269230001</v>
      </c>
      <c r="U130" s="5">
        <v>122709.87583970001</v>
      </c>
      <c r="V130" s="5">
        <v>46316.5745111</v>
      </c>
      <c r="W130" s="5">
        <v>91628.168126200006</v>
      </c>
      <c r="X130" s="5">
        <v>107413.31926249999</v>
      </c>
      <c r="Y130" s="5">
        <v>37948.693593800002</v>
      </c>
      <c r="Z130" s="5">
        <v>278330.40318969998</v>
      </c>
      <c r="AA130" s="5">
        <v>1603415.3312384</v>
      </c>
    </row>
    <row r="131" spans="10:27" ht="15" customHeight="1" x14ac:dyDescent="0.2">
      <c r="J131" s="6" t="s">
        <v>2</v>
      </c>
      <c r="K131" s="16" t="s">
        <v>718</v>
      </c>
      <c r="L131" s="6" t="s">
        <v>717</v>
      </c>
      <c r="M131" s="5">
        <v>1339441.9889974999</v>
      </c>
      <c r="N131" s="5">
        <v>1301879.6404058</v>
      </c>
      <c r="O131" s="5">
        <v>160671.95547849999</v>
      </c>
      <c r="P131" s="5">
        <v>168923.51592979999</v>
      </c>
      <c r="Q131" s="5">
        <v>129618.0794515</v>
      </c>
      <c r="R131" s="5">
        <v>112095.5468498</v>
      </c>
      <c r="S131" s="5">
        <v>103046.2638324</v>
      </c>
      <c r="T131" s="5">
        <v>90830.175316299996</v>
      </c>
      <c r="U131" s="5">
        <v>97958.795839700004</v>
      </c>
      <c r="V131" s="5">
        <v>23199.041611199998</v>
      </c>
      <c r="W131" s="5">
        <v>67777.732814899995</v>
      </c>
      <c r="X131" s="5">
        <v>83408.221132699997</v>
      </c>
      <c r="Y131" s="5">
        <v>12506.3890386</v>
      </c>
      <c r="Z131" s="5">
        <v>251843.92311040001</v>
      </c>
      <c r="AA131" s="5">
        <v>1301879.6404058</v>
      </c>
    </row>
    <row r="132" spans="10:27" ht="15" customHeight="1" x14ac:dyDescent="0.2">
      <c r="J132" s="4" t="s">
        <v>2</v>
      </c>
      <c r="K132" s="15" t="s">
        <v>716</v>
      </c>
      <c r="L132" s="2" t="s">
        <v>715</v>
      </c>
      <c r="M132" s="2">
        <v>150658.82532909999</v>
      </c>
      <c r="N132" s="2">
        <v>139787.51825620001</v>
      </c>
      <c r="O132" s="2">
        <v>22781.593216000001</v>
      </c>
      <c r="P132" s="2">
        <v>21406.329711099999</v>
      </c>
      <c r="Q132" s="2">
        <v>9327.2153199999993</v>
      </c>
      <c r="R132" s="2">
        <v>12974.871544</v>
      </c>
      <c r="S132" s="2">
        <v>9734.3057439999993</v>
      </c>
      <c r="T132" s="2">
        <v>8779.0493200000001</v>
      </c>
      <c r="U132" s="2">
        <v>7235.1158320000004</v>
      </c>
      <c r="V132" s="2">
        <v>6674.0443999999998</v>
      </c>
      <c r="W132" s="2">
        <v>8426.6254659000006</v>
      </c>
      <c r="X132" s="2">
        <v>6787.5487402999997</v>
      </c>
      <c r="Y132" s="2">
        <v>9245.0801460000002</v>
      </c>
      <c r="Z132" s="2">
        <v>16415.738816900001</v>
      </c>
      <c r="AA132" s="2">
        <v>139787.51825620001</v>
      </c>
    </row>
    <row r="133" spans="10:27" ht="15" customHeight="1" x14ac:dyDescent="0.2">
      <c r="J133" s="4" t="s">
        <v>2</v>
      </c>
      <c r="K133" s="15" t="s">
        <v>714</v>
      </c>
      <c r="L133" s="2" t="s">
        <v>713</v>
      </c>
      <c r="M133" s="2">
        <v>1188783.1636683999</v>
      </c>
      <c r="N133" s="2">
        <v>1162092.1221495999</v>
      </c>
      <c r="O133" s="2">
        <v>137890.36226250001</v>
      </c>
      <c r="P133" s="2">
        <v>147517.18621869999</v>
      </c>
      <c r="Q133" s="2">
        <v>120290.8641315</v>
      </c>
      <c r="R133" s="2">
        <v>99120.675305800003</v>
      </c>
      <c r="S133" s="2">
        <v>93311.958088400002</v>
      </c>
      <c r="T133" s="2">
        <v>82051.125996300005</v>
      </c>
      <c r="U133" s="2">
        <v>90723.680007699993</v>
      </c>
      <c r="V133" s="2">
        <v>16524.9972112</v>
      </c>
      <c r="W133" s="2">
        <v>59351.107348999998</v>
      </c>
      <c r="X133" s="2">
        <v>76620.672392399996</v>
      </c>
      <c r="Y133" s="2">
        <v>3261.3088926</v>
      </c>
      <c r="Z133" s="2">
        <v>235428.1842935</v>
      </c>
      <c r="AA133" s="2">
        <v>1162092.1221495999</v>
      </c>
    </row>
    <row r="134" spans="10:27" ht="15" customHeight="1" x14ac:dyDescent="0.2">
      <c r="J134" s="6" t="s">
        <v>2</v>
      </c>
      <c r="K134" s="16" t="s">
        <v>712</v>
      </c>
      <c r="L134" s="6" t="s">
        <v>711</v>
      </c>
      <c r="M134" s="5">
        <v>304640.3788075</v>
      </c>
      <c r="N134" s="5">
        <v>301535.6908326</v>
      </c>
      <c r="O134" s="5">
        <v>26694.56796</v>
      </c>
      <c r="P134" s="5">
        <v>25943.544065099999</v>
      </c>
      <c r="Q134" s="5">
        <v>26839.482472</v>
      </c>
      <c r="R134" s="5">
        <v>25404.068112000001</v>
      </c>
      <c r="S134" s="5">
        <v>24941.479872</v>
      </c>
      <c r="T134" s="5">
        <v>24059.617375999998</v>
      </c>
      <c r="U134" s="5">
        <v>24751.08</v>
      </c>
      <c r="V134" s="5">
        <v>23117.532899900001</v>
      </c>
      <c r="W134" s="5">
        <v>23850.4353113</v>
      </c>
      <c r="X134" s="5">
        <v>24005.098129800001</v>
      </c>
      <c r="Y134" s="5">
        <v>25442.3045552</v>
      </c>
      <c r="Z134" s="5">
        <v>26486.480079299999</v>
      </c>
      <c r="AA134" s="5">
        <v>301535.6908326</v>
      </c>
    </row>
    <row r="135" spans="10:27" ht="15" customHeight="1" x14ac:dyDescent="0.2">
      <c r="J135" s="4" t="s">
        <v>2</v>
      </c>
      <c r="K135" s="15" t="s">
        <v>710</v>
      </c>
      <c r="L135" s="2" t="s">
        <v>709</v>
      </c>
      <c r="M135" s="2">
        <v>304640.3788075</v>
      </c>
      <c r="N135" s="2">
        <v>301535.6908326</v>
      </c>
      <c r="O135" s="2">
        <v>26694.56796</v>
      </c>
      <c r="P135" s="2">
        <v>25943.544065099999</v>
      </c>
      <c r="Q135" s="2">
        <v>26839.482472</v>
      </c>
      <c r="R135" s="2">
        <v>25404.068112000001</v>
      </c>
      <c r="S135" s="2">
        <v>24941.479872</v>
      </c>
      <c r="T135" s="2">
        <v>24059.617375999998</v>
      </c>
      <c r="U135" s="2">
        <v>24751.08</v>
      </c>
      <c r="V135" s="2">
        <v>23117.532899900001</v>
      </c>
      <c r="W135" s="2">
        <v>23850.4353113</v>
      </c>
      <c r="X135" s="2">
        <v>24005.098129800001</v>
      </c>
      <c r="Y135" s="2">
        <v>25442.3045552</v>
      </c>
      <c r="Z135" s="2">
        <v>26486.480079299999</v>
      </c>
      <c r="AA135" s="2">
        <v>301535.6908326</v>
      </c>
    </row>
    <row r="136" spans="10:27" ht="15" customHeight="1" x14ac:dyDescent="0.2">
      <c r="J136" s="6" t="s">
        <v>2</v>
      </c>
      <c r="K136" s="14" t="s">
        <v>708</v>
      </c>
      <c r="L136" s="6" t="s">
        <v>707</v>
      </c>
      <c r="M136" s="5">
        <v>50664304.786061697</v>
      </c>
      <c r="N136" s="5">
        <v>51769655.050250098</v>
      </c>
      <c r="O136" s="5">
        <v>3778367.2133733002</v>
      </c>
      <c r="P136" s="5">
        <v>3873992.5008151</v>
      </c>
      <c r="Q136" s="5">
        <v>3493677.4872077</v>
      </c>
      <c r="R136" s="5">
        <v>3539794.2847924</v>
      </c>
      <c r="S136" s="5">
        <v>4803209.0663732998</v>
      </c>
      <c r="T136" s="5">
        <v>5354156.4361977996</v>
      </c>
      <c r="U136" s="5">
        <v>6150383.8524834998</v>
      </c>
      <c r="V136" s="5">
        <v>5044758.8533429001</v>
      </c>
      <c r="W136" s="5">
        <v>5959599.6386505999</v>
      </c>
      <c r="X136" s="5">
        <v>3320897.8394741998</v>
      </c>
      <c r="Y136" s="5">
        <v>3193829.3638082999</v>
      </c>
      <c r="Z136" s="5">
        <v>3256988.513731</v>
      </c>
      <c r="AA136" s="5">
        <v>51769655.050250098</v>
      </c>
    </row>
    <row r="137" spans="10:27" ht="15" customHeight="1" x14ac:dyDescent="0.2">
      <c r="J137" s="6" t="s">
        <v>2</v>
      </c>
      <c r="K137" s="16" t="s">
        <v>706</v>
      </c>
      <c r="L137" s="6" t="s">
        <v>705</v>
      </c>
      <c r="M137" s="5">
        <v>50664304.786061697</v>
      </c>
      <c r="N137" s="5">
        <v>51769655.050250098</v>
      </c>
      <c r="O137" s="5">
        <v>3778367.2133733002</v>
      </c>
      <c r="P137" s="5">
        <v>3873992.5008151</v>
      </c>
      <c r="Q137" s="5">
        <v>3493677.4872077</v>
      </c>
      <c r="R137" s="5">
        <v>3539794.2847924</v>
      </c>
      <c r="S137" s="5">
        <v>4803209.0663732998</v>
      </c>
      <c r="T137" s="5">
        <v>5354156.4361977996</v>
      </c>
      <c r="U137" s="5">
        <v>6150383.8524834998</v>
      </c>
      <c r="V137" s="5">
        <v>5044758.8533429001</v>
      </c>
      <c r="W137" s="5">
        <v>5959599.6386505999</v>
      </c>
      <c r="X137" s="5">
        <v>3320897.8394741998</v>
      </c>
      <c r="Y137" s="5">
        <v>3193829.3638082999</v>
      </c>
      <c r="Z137" s="5">
        <v>3256988.513731</v>
      </c>
      <c r="AA137" s="5">
        <v>51769655.050250098</v>
      </c>
    </row>
    <row r="138" spans="10:27" ht="15" customHeight="1" x14ac:dyDescent="0.2">
      <c r="J138" s="4" t="s">
        <v>2</v>
      </c>
      <c r="K138" s="15" t="s">
        <v>704</v>
      </c>
      <c r="L138" s="2" t="s">
        <v>703</v>
      </c>
      <c r="M138" s="2">
        <v>49442106.865611702</v>
      </c>
      <c r="N138" s="2">
        <v>51000000.000000097</v>
      </c>
      <c r="O138" s="2">
        <v>3722194.5499733002</v>
      </c>
      <c r="P138" s="2">
        <v>3816398.1844151001</v>
      </c>
      <c r="Q138" s="2">
        <v>3441737.2817076999</v>
      </c>
      <c r="R138" s="2">
        <v>3487168.4647924001</v>
      </c>
      <c r="S138" s="2">
        <v>4731800.1664733002</v>
      </c>
      <c r="T138" s="2">
        <v>5274556.6486978</v>
      </c>
      <c r="U138" s="2">
        <v>6058946.6198335001</v>
      </c>
      <c r="V138" s="2">
        <v>4969758.8533429001</v>
      </c>
      <c r="W138" s="2">
        <v>5870998.7786506005</v>
      </c>
      <c r="X138" s="2">
        <v>3271526.3342741998</v>
      </c>
      <c r="Y138" s="2">
        <v>3146346.9748082999</v>
      </c>
      <c r="Z138" s="2">
        <v>3208567.1430310002</v>
      </c>
      <c r="AA138" s="2">
        <v>51000000.000000097</v>
      </c>
    </row>
    <row r="139" spans="10:27" ht="15" customHeight="1" x14ac:dyDescent="0.2">
      <c r="J139" s="4" t="s">
        <v>2</v>
      </c>
      <c r="K139" s="15" t="s">
        <v>702</v>
      </c>
      <c r="L139" s="2" t="s">
        <v>701</v>
      </c>
      <c r="M139" s="2">
        <v>392155.38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</row>
    <row r="140" spans="10:27" ht="15" customHeight="1" x14ac:dyDescent="0.2">
      <c r="J140" s="4" t="s">
        <v>2</v>
      </c>
      <c r="K140" s="15" t="s">
        <v>700</v>
      </c>
      <c r="L140" s="2" t="s">
        <v>699</v>
      </c>
      <c r="M140" s="2">
        <v>824476.54044999997</v>
      </c>
      <c r="N140" s="2">
        <v>769655.05024999997</v>
      </c>
      <c r="O140" s="2">
        <v>56172.663399999998</v>
      </c>
      <c r="P140" s="2">
        <v>57594.316400000003</v>
      </c>
      <c r="Q140" s="2">
        <v>51940.205499999996</v>
      </c>
      <c r="R140" s="2">
        <v>52625.82</v>
      </c>
      <c r="S140" s="2">
        <v>71408.899900000004</v>
      </c>
      <c r="T140" s="2">
        <v>79599.787500000006</v>
      </c>
      <c r="U140" s="2">
        <v>91437.232650000005</v>
      </c>
      <c r="V140" s="2">
        <v>75000</v>
      </c>
      <c r="W140" s="2">
        <v>88600.86</v>
      </c>
      <c r="X140" s="2">
        <v>49371.5052</v>
      </c>
      <c r="Y140" s="2">
        <v>47482.389000000003</v>
      </c>
      <c r="Z140" s="2">
        <v>48421.370699999999</v>
      </c>
      <c r="AA140" s="2">
        <v>769655.05024999997</v>
      </c>
    </row>
    <row r="141" spans="10:27" ht="15" customHeight="1" x14ac:dyDescent="0.2">
      <c r="J141" s="4" t="s">
        <v>2</v>
      </c>
      <c r="K141" s="15" t="s">
        <v>698</v>
      </c>
      <c r="L141" s="2" t="s">
        <v>697</v>
      </c>
      <c r="M141" s="2">
        <v>5566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</row>
    <row r="142" spans="10:27" ht="15" customHeight="1" x14ac:dyDescent="0.2">
      <c r="J142" s="6" t="s">
        <v>2</v>
      </c>
      <c r="K142" s="14" t="s">
        <v>696</v>
      </c>
      <c r="L142" s="6" t="s">
        <v>695</v>
      </c>
      <c r="M142" s="5">
        <v>21626282.8081728</v>
      </c>
      <c r="N142" s="5">
        <v>21476095.034452401</v>
      </c>
      <c r="O142" s="5">
        <v>1754409.2973905001</v>
      </c>
      <c r="P142" s="5">
        <v>1699116.6288890999</v>
      </c>
      <c r="Q142" s="5">
        <v>1936997.2976007999</v>
      </c>
      <c r="R142" s="5">
        <v>1931013.7752793001</v>
      </c>
      <c r="S142" s="5">
        <v>2026275.2896408001</v>
      </c>
      <c r="T142" s="5">
        <v>1899494.2483983</v>
      </c>
      <c r="U142" s="5">
        <v>1820531.9886922999</v>
      </c>
      <c r="V142" s="5">
        <v>1685950.3135136999</v>
      </c>
      <c r="W142" s="5">
        <v>1699483.2639992</v>
      </c>
      <c r="X142" s="5">
        <v>1757064.1620083</v>
      </c>
      <c r="Y142" s="5">
        <v>1639369.4120517001</v>
      </c>
      <c r="Z142" s="5">
        <v>1626389.3569884</v>
      </c>
      <c r="AA142" s="5">
        <v>21476095.034452401</v>
      </c>
    </row>
    <row r="143" spans="10:27" ht="15" customHeight="1" x14ac:dyDescent="0.2">
      <c r="J143" s="6" t="s">
        <v>2</v>
      </c>
      <c r="K143" s="16" t="s">
        <v>694</v>
      </c>
      <c r="L143" s="6" t="s">
        <v>693</v>
      </c>
      <c r="M143" s="5">
        <v>-1216670.6200000001</v>
      </c>
      <c r="N143" s="5">
        <v>-1360008</v>
      </c>
      <c r="O143" s="5">
        <v>-113334</v>
      </c>
      <c r="P143" s="5">
        <v>-113334</v>
      </c>
      <c r="Q143" s="5">
        <v>-113334</v>
      </c>
      <c r="R143" s="5">
        <v>-113334</v>
      </c>
      <c r="S143" s="5">
        <v>-113334</v>
      </c>
      <c r="T143" s="5">
        <v>-113334</v>
      </c>
      <c r="U143" s="5">
        <v>-113334</v>
      </c>
      <c r="V143" s="5">
        <v>-113334</v>
      </c>
      <c r="W143" s="5">
        <v>-113334</v>
      </c>
      <c r="X143" s="5">
        <v>-113334</v>
      </c>
      <c r="Y143" s="5">
        <v>-113334</v>
      </c>
      <c r="Z143" s="5">
        <v>-113334</v>
      </c>
      <c r="AA143" s="5">
        <v>-1360008</v>
      </c>
    </row>
    <row r="144" spans="10:27" ht="15" customHeight="1" x14ac:dyDescent="0.2">
      <c r="J144" s="6" t="s">
        <v>2</v>
      </c>
      <c r="K144" s="18" t="s">
        <v>692</v>
      </c>
      <c r="L144" s="6" t="s">
        <v>692</v>
      </c>
      <c r="M144" s="5">
        <v>86140.1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</row>
    <row r="145" spans="10:27" ht="15" customHeight="1" x14ac:dyDescent="0.2">
      <c r="J145" s="4" t="s">
        <v>2</v>
      </c>
      <c r="K145" s="17" t="s">
        <v>691</v>
      </c>
      <c r="L145" s="2" t="s">
        <v>690</v>
      </c>
      <c r="M145" s="2">
        <v>7089.06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</row>
    <row r="146" spans="10:27" ht="15" customHeight="1" x14ac:dyDescent="0.2">
      <c r="J146" s="4" t="s">
        <v>2</v>
      </c>
      <c r="K146" s="17" t="s">
        <v>689</v>
      </c>
      <c r="L146" s="2" t="s">
        <v>688</v>
      </c>
      <c r="M146" s="2">
        <v>79051.039999999994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</row>
    <row r="147" spans="10:27" ht="15" customHeight="1" x14ac:dyDescent="0.2">
      <c r="J147" s="6" t="s">
        <v>2</v>
      </c>
      <c r="K147" s="18" t="s">
        <v>687</v>
      </c>
      <c r="L147" s="6" t="s">
        <v>685</v>
      </c>
      <c r="M147" s="5">
        <v>-1302810.72</v>
      </c>
      <c r="N147" s="5">
        <v>-1360008</v>
      </c>
      <c r="O147" s="5">
        <v>-113334</v>
      </c>
      <c r="P147" s="5">
        <v>-113334</v>
      </c>
      <c r="Q147" s="5">
        <v>-113334</v>
      </c>
      <c r="R147" s="5">
        <v>-113334</v>
      </c>
      <c r="S147" s="5">
        <v>-113334</v>
      </c>
      <c r="T147" s="5">
        <v>-113334</v>
      </c>
      <c r="U147" s="5">
        <v>-113334</v>
      </c>
      <c r="V147" s="5">
        <v>-113334</v>
      </c>
      <c r="W147" s="5">
        <v>-113334</v>
      </c>
      <c r="X147" s="5">
        <v>-113334</v>
      </c>
      <c r="Y147" s="5">
        <v>-113334</v>
      </c>
      <c r="Z147" s="5">
        <v>-113334</v>
      </c>
      <c r="AA147" s="5">
        <v>-1360008</v>
      </c>
    </row>
    <row r="148" spans="10:27" ht="15" customHeight="1" x14ac:dyDescent="0.2">
      <c r="J148" s="4" t="s">
        <v>2</v>
      </c>
      <c r="K148" s="17" t="s">
        <v>686</v>
      </c>
      <c r="L148" s="2" t="s">
        <v>685</v>
      </c>
      <c r="M148" s="2">
        <v>19382.330000000002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</row>
    <row r="149" spans="10:27" ht="15" customHeight="1" x14ac:dyDescent="0.2">
      <c r="J149" s="4" t="s">
        <v>2</v>
      </c>
      <c r="K149" s="17" t="s">
        <v>684</v>
      </c>
      <c r="L149" s="2" t="s">
        <v>683</v>
      </c>
      <c r="M149" s="2">
        <v>-1322193.05</v>
      </c>
      <c r="N149" s="2">
        <v>-1360008</v>
      </c>
      <c r="O149" s="2">
        <v>-113334</v>
      </c>
      <c r="P149" s="2">
        <v>-113334</v>
      </c>
      <c r="Q149" s="2">
        <v>-113334</v>
      </c>
      <c r="R149" s="2">
        <v>-113334</v>
      </c>
      <c r="S149" s="2">
        <v>-113334</v>
      </c>
      <c r="T149" s="2">
        <v>-113334</v>
      </c>
      <c r="U149" s="2">
        <v>-113334</v>
      </c>
      <c r="V149" s="2">
        <v>-113334</v>
      </c>
      <c r="W149" s="2">
        <v>-113334</v>
      </c>
      <c r="X149" s="2">
        <v>-113334</v>
      </c>
      <c r="Y149" s="2">
        <v>-113334</v>
      </c>
      <c r="Z149" s="2">
        <v>-113334</v>
      </c>
      <c r="AA149" s="2">
        <v>-1360008</v>
      </c>
    </row>
    <row r="150" spans="10:27" ht="15" customHeight="1" x14ac:dyDescent="0.2">
      <c r="J150" s="6" t="s">
        <v>2</v>
      </c>
      <c r="K150" s="16" t="s">
        <v>682</v>
      </c>
      <c r="L150" s="6" t="s">
        <v>681</v>
      </c>
      <c r="M150" s="5">
        <v>22842953.428172801</v>
      </c>
      <c r="N150" s="5">
        <v>22836103.034452401</v>
      </c>
      <c r="O150" s="5">
        <v>1867743.2973905001</v>
      </c>
      <c r="P150" s="5">
        <v>1812450.6288890999</v>
      </c>
      <c r="Q150" s="5">
        <v>2050331.2976007999</v>
      </c>
      <c r="R150" s="5">
        <v>2044347.7752793001</v>
      </c>
      <c r="S150" s="5">
        <v>2139609.2896408001</v>
      </c>
      <c r="T150" s="5">
        <v>2012828.2483983</v>
      </c>
      <c r="U150" s="5">
        <v>1933865.9886922999</v>
      </c>
      <c r="V150" s="5">
        <v>1799284.3135136999</v>
      </c>
      <c r="W150" s="5">
        <v>1812817.2639992</v>
      </c>
      <c r="X150" s="5">
        <v>1870398.1620083</v>
      </c>
      <c r="Y150" s="5">
        <v>1752703.4120517001</v>
      </c>
      <c r="Z150" s="5">
        <v>1739723.3569884</v>
      </c>
      <c r="AA150" s="5">
        <v>22836103.034452401</v>
      </c>
    </row>
    <row r="151" spans="10:27" ht="15" customHeight="1" x14ac:dyDescent="0.2">
      <c r="J151" s="6" t="s">
        <v>2</v>
      </c>
      <c r="K151" s="18" t="s">
        <v>680</v>
      </c>
      <c r="L151" s="6" t="s">
        <v>679</v>
      </c>
      <c r="M151" s="5">
        <v>2778618.4912236999</v>
      </c>
      <c r="N151" s="5">
        <v>2779849.0503399</v>
      </c>
      <c r="O151" s="5">
        <v>255882.87797490001</v>
      </c>
      <c r="P151" s="5">
        <v>239675.05114130001</v>
      </c>
      <c r="Q151" s="5">
        <v>254225.87606099999</v>
      </c>
      <c r="R151" s="5">
        <v>234619.30008750001</v>
      </c>
      <c r="S151" s="5">
        <v>224409.46834200001</v>
      </c>
      <c r="T151" s="5">
        <v>214365.398628</v>
      </c>
      <c r="U151" s="5">
        <v>218045.50954950001</v>
      </c>
      <c r="V151" s="5">
        <v>224954.9019001</v>
      </c>
      <c r="W151" s="5">
        <v>209223.0855282</v>
      </c>
      <c r="X151" s="5">
        <v>228646.51656369999</v>
      </c>
      <c r="Y151" s="5">
        <v>229897.0431105</v>
      </c>
      <c r="Z151" s="5">
        <v>245904.0214532</v>
      </c>
      <c r="AA151" s="5">
        <v>2779849.0503399</v>
      </c>
    </row>
    <row r="152" spans="10:27" ht="15" customHeight="1" x14ac:dyDescent="0.2">
      <c r="J152" s="4" t="s">
        <v>2</v>
      </c>
      <c r="K152" s="17" t="s">
        <v>678</v>
      </c>
      <c r="L152" s="2" t="s">
        <v>677</v>
      </c>
      <c r="M152" s="2">
        <v>2778618.4912236999</v>
      </c>
      <c r="N152" s="2">
        <v>2779849.0503399</v>
      </c>
      <c r="O152" s="2">
        <v>255882.87797490001</v>
      </c>
      <c r="P152" s="2">
        <v>239675.05114130001</v>
      </c>
      <c r="Q152" s="2">
        <v>254225.87606099999</v>
      </c>
      <c r="R152" s="2">
        <v>234619.30008750001</v>
      </c>
      <c r="S152" s="2">
        <v>224409.46834200001</v>
      </c>
      <c r="T152" s="2">
        <v>214365.398628</v>
      </c>
      <c r="U152" s="2">
        <v>218045.50954950001</v>
      </c>
      <c r="V152" s="2">
        <v>224954.9019001</v>
      </c>
      <c r="W152" s="2">
        <v>209223.0855282</v>
      </c>
      <c r="X152" s="2">
        <v>228646.51656369999</v>
      </c>
      <c r="Y152" s="2">
        <v>229897.0431105</v>
      </c>
      <c r="Z152" s="2">
        <v>245904.0214532</v>
      </c>
      <c r="AA152" s="2">
        <v>2779849.0503399</v>
      </c>
    </row>
    <row r="153" spans="10:27" ht="15" customHeight="1" x14ac:dyDescent="0.2">
      <c r="J153" s="6" t="s">
        <v>2</v>
      </c>
      <c r="K153" s="18" t="s">
        <v>676</v>
      </c>
      <c r="L153" s="6" t="s">
        <v>675</v>
      </c>
      <c r="M153" s="5">
        <v>4401285.2900187997</v>
      </c>
      <c r="N153" s="5">
        <v>4326129.5761492997</v>
      </c>
      <c r="O153" s="5">
        <v>365346.56387780001</v>
      </c>
      <c r="P153" s="5">
        <v>348575.3322527</v>
      </c>
      <c r="Q153" s="5">
        <v>386090.63849480002</v>
      </c>
      <c r="R153" s="5">
        <v>383991.91059079999</v>
      </c>
      <c r="S153" s="5">
        <v>375844.21651880001</v>
      </c>
      <c r="T153" s="5">
        <v>355096.5783698</v>
      </c>
      <c r="U153" s="5">
        <v>352903.80507379997</v>
      </c>
      <c r="V153" s="5">
        <v>335910.0715885</v>
      </c>
      <c r="W153" s="5">
        <v>328832.43474880001</v>
      </c>
      <c r="X153" s="5">
        <v>368235.64248149999</v>
      </c>
      <c r="Y153" s="5">
        <v>348900.48893619998</v>
      </c>
      <c r="Z153" s="5">
        <v>376401.8932158</v>
      </c>
      <c r="AA153" s="5">
        <v>4326129.5761492997</v>
      </c>
    </row>
    <row r="154" spans="10:27" ht="15" customHeight="1" x14ac:dyDescent="0.2">
      <c r="J154" s="4" t="s">
        <v>2</v>
      </c>
      <c r="K154" s="17" t="s">
        <v>674</v>
      </c>
      <c r="L154" s="2" t="s">
        <v>673</v>
      </c>
      <c r="M154" s="2">
        <v>4401285.2900187997</v>
      </c>
      <c r="N154" s="2">
        <v>4326129.5761492997</v>
      </c>
      <c r="O154" s="2">
        <v>365346.56387780001</v>
      </c>
      <c r="P154" s="2">
        <v>348575.3322527</v>
      </c>
      <c r="Q154" s="2">
        <v>386090.63849480002</v>
      </c>
      <c r="R154" s="2">
        <v>383991.91059079999</v>
      </c>
      <c r="S154" s="2">
        <v>375844.21651880001</v>
      </c>
      <c r="T154" s="2">
        <v>355096.5783698</v>
      </c>
      <c r="U154" s="2">
        <v>352903.80507379997</v>
      </c>
      <c r="V154" s="2">
        <v>335910.0715885</v>
      </c>
      <c r="W154" s="2">
        <v>328832.43474880001</v>
      </c>
      <c r="X154" s="2">
        <v>368235.64248149999</v>
      </c>
      <c r="Y154" s="2">
        <v>348900.48893619998</v>
      </c>
      <c r="Z154" s="2">
        <v>376401.8932158</v>
      </c>
      <c r="AA154" s="2">
        <v>4326129.5761492997</v>
      </c>
    </row>
    <row r="155" spans="10:27" ht="15" customHeight="1" x14ac:dyDescent="0.2">
      <c r="J155" s="6" t="s">
        <v>2</v>
      </c>
      <c r="K155" s="18" t="s">
        <v>672</v>
      </c>
      <c r="L155" s="6" t="s">
        <v>671</v>
      </c>
      <c r="M155" s="5">
        <v>15663049.6469303</v>
      </c>
      <c r="N155" s="5">
        <v>15730124.4079632</v>
      </c>
      <c r="O155" s="5">
        <v>1246513.8555377999</v>
      </c>
      <c r="P155" s="5">
        <v>1224200.2454951</v>
      </c>
      <c r="Q155" s="5">
        <v>1410014.7830449999</v>
      </c>
      <c r="R155" s="5">
        <v>1425736.5646009999</v>
      </c>
      <c r="S155" s="5">
        <v>1539355.6047799999</v>
      </c>
      <c r="T155" s="5">
        <v>1443366.2714005001</v>
      </c>
      <c r="U155" s="5">
        <v>1362916.6740689999</v>
      </c>
      <c r="V155" s="5">
        <v>1238419.3400250999</v>
      </c>
      <c r="W155" s="5">
        <v>1274761.7437221999</v>
      </c>
      <c r="X155" s="5">
        <v>1273516.0029631001</v>
      </c>
      <c r="Y155" s="5">
        <v>1173905.8800049999</v>
      </c>
      <c r="Z155" s="5">
        <v>1117417.4423193999</v>
      </c>
      <c r="AA155" s="5">
        <v>15730124.4079632</v>
      </c>
    </row>
    <row r="156" spans="10:27" ht="15" customHeight="1" x14ac:dyDescent="0.2">
      <c r="J156" s="4" t="s">
        <v>2</v>
      </c>
      <c r="K156" s="17" t="s">
        <v>670</v>
      </c>
      <c r="L156" s="2" t="s">
        <v>669</v>
      </c>
      <c r="M156" s="2">
        <v>15663049.6469303</v>
      </c>
      <c r="N156" s="2">
        <v>15730124.4079632</v>
      </c>
      <c r="O156" s="2">
        <v>1246513.8555377999</v>
      </c>
      <c r="P156" s="2">
        <v>1224200.2454951</v>
      </c>
      <c r="Q156" s="2">
        <v>1410014.7830449999</v>
      </c>
      <c r="R156" s="2">
        <v>1425736.5646009999</v>
      </c>
      <c r="S156" s="2">
        <v>1539355.6047799999</v>
      </c>
      <c r="T156" s="2">
        <v>1443366.2714005001</v>
      </c>
      <c r="U156" s="2">
        <v>1362916.6740689999</v>
      </c>
      <c r="V156" s="2">
        <v>1238419.3400250999</v>
      </c>
      <c r="W156" s="2">
        <v>1274761.7437221999</v>
      </c>
      <c r="X156" s="2">
        <v>1273516.0029631001</v>
      </c>
      <c r="Y156" s="2">
        <v>1173905.8800049999</v>
      </c>
      <c r="Z156" s="2">
        <v>1117417.4423193999</v>
      </c>
      <c r="AA156" s="2">
        <v>15730124.4079632</v>
      </c>
    </row>
    <row r="157" spans="10:27" ht="15" customHeight="1" x14ac:dyDescent="0.2">
      <c r="J157" s="6" t="s">
        <v>2</v>
      </c>
      <c r="K157" s="14" t="s">
        <v>668</v>
      </c>
      <c r="L157" s="6" t="s">
        <v>667</v>
      </c>
      <c r="M157" s="5">
        <v>77902397.520015806</v>
      </c>
      <c r="N157" s="5">
        <v>77328304.972787693</v>
      </c>
      <c r="O157" s="5">
        <v>8246462.6712026997</v>
      </c>
      <c r="P157" s="5">
        <v>7808570.4515691996</v>
      </c>
      <c r="Q157" s="5">
        <v>6854006.1426358996</v>
      </c>
      <c r="R157" s="5">
        <v>6465601.8306691004</v>
      </c>
      <c r="S157" s="5">
        <v>6063476.7342025004</v>
      </c>
      <c r="T157" s="5">
        <v>5824237.0066191005</v>
      </c>
      <c r="U157" s="5">
        <v>5802026.0364525001</v>
      </c>
      <c r="V157" s="5">
        <v>5860501.7689613001</v>
      </c>
      <c r="W157" s="5">
        <v>5869760.0546733001</v>
      </c>
      <c r="X157" s="5">
        <v>5970376.6227257</v>
      </c>
      <c r="Y157" s="5">
        <v>6036587.8852402996</v>
      </c>
      <c r="Z157" s="5">
        <v>6526697.7678361004</v>
      </c>
      <c r="AA157" s="5">
        <v>77328304.972787693</v>
      </c>
    </row>
    <row r="158" spans="10:27" ht="15" customHeight="1" x14ac:dyDescent="0.2">
      <c r="J158" s="6" t="s">
        <v>2</v>
      </c>
      <c r="K158" s="16" t="s">
        <v>666</v>
      </c>
      <c r="L158" s="6" t="s">
        <v>665</v>
      </c>
      <c r="M158" s="5">
        <v>1169680.362858</v>
      </c>
      <c r="N158" s="5">
        <v>1157013.8914296001</v>
      </c>
      <c r="O158" s="5">
        <v>96417.824285800001</v>
      </c>
      <c r="P158" s="5">
        <v>96417.824285800001</v>
      </c>
      <c r="Q158" s="5">
        <v>96417.824285800001</v>
      </c>
      <c r="R158" s="5">
        <v>96417.824285800001</v>
      </c>
      <c r="S158" s="5">
        <v>96417.824285800001</v>
      </c>
      <c r="T158" s="5">
        <v>96417.824285800001</v>
      </c>
      <c r="U158" s="5">
        <v>96417.824285800001</v>
      </c>
      <c r="V158" s="5">
        <v>96417.824285800001</v>
      </c>
      <c r="W158" s="5">
        <v>96417.824285800001</v>
      </c>
      <c r="X158" s="5">
        <v>96417.824285800001</v>
      </c>
      <c r="Y158" s="5">
        <v>96417.824285800001</v>
      </c>
      <c r="Z158" s="5">
        <v>96417.824285800001</v>
      </c>
      <c r="AA158" s="5">
        <v>1157013.8914296001</v>
      </c>
    </row>
    <row r="159" spans="10:27" ht="15" customHeight="1" x14ac:dyDescent="0.2">
      <c r="J159" s="4" t="s">
        <v>2</v>
      </c>
      <c r="K159" s="15" t="s">
        <v>664</v>
      </c>
      <c r="L159" s="2" t="s">
        <v>663</v>
      </c>
      <c r="M159" s="2">
        <v>1169680.362858</v>
      </c>
      <c r="N159" s="2">
        <v>1157013.8914296001</v>
      </c>
      <c r="O159" s="2">
        <v>96417.824285800001</v>
      </c>
      <c r="P159" s="2">
        <v>96417.824285800001</v>
      </c>
      <c r="Q159" s="2">
        <v>96417.824285800001</v>
      </c>
      <c r="R159" s="2">
        <v>96417.824285800001</v>
      </c>
      <c r="S159" s="2">
        <v>96417.824285800001</v>
      </c>
      <c r="T159" s="2">
        <v>96417.824285800001</v>
      </c>
      <c r="U159" s="2">
        <v>96417.824285800001</v>
      </c>
      <c r="V159" s="2">
        <v>96417.824285800001</v>
      </c>
      <c r="W159" s="2">
        <v>96417.824285800001</v>
      </c>
      <c r="X159" s="2">
        <v>96417.824285800001</v>
      </c>
      <c r="Y159" s="2">
        <v>96417.824285800001</v>
      </c>
      <c r="Z159" s="2">
        <v>96417.824285800001</v>
      </c>
      <c r="AA159" s="2">
        <v>1157013.8914296001</v>
      </c>
    </row>
    <row r="160" spans="10:27" ht="15" customHeight="1" x14ac:dyDescent="0.2">
      <c r="J160" s="6" t="s">
        <v>2</v>
      </c>
      <c r="K160" s="16" t="s">
        <v>662</v>
      </c>
      <c r="L160" s="6" t="s">
        <v>661</v>
      </c>
      <c r="M160" s="5">
        <v>5693028.4066428002</v>
      </c>
      <c r="N160" s="5">
        <v>5693600.4246431002</v>
      </c>
      <c r="O160" s="5">
        <v>429096.14276690001</v>
      </c>
      <c r="P160" s="5">
        <v>433817.80523340002</v>
      </c>
      <c r="Q160" s="5">
        <v>463484.22520009999</v>
      </c>
      <c r="R160" s="5">
        <v>447480.89323330001</v>
      </c>
      <c r="S160" s="5">
        <v>460908.12641670002</v>
      </c>
      <c r="T160" s="5">
        <v>501946.0552833</v>
      </c>
      <c r="U160" s="5">
        <v>514700.51156670001</v>
      </c>
      <c r="V160" s="5">
        <v>532439.96467550006</v>
      </c>
      <c r="W160" s="5">
        <v>464603.29038750002</v>
      </c>
      <c r="X160" s="5">
        <v>495853.48343989998</v>
      </c>
      <c r="Y160" s="5">
        <v>481305.16330449999</v>
      </c>
      <c r="Z160" s="5">
        <v>467964.76313530002</v>
      </c>
      <c r="AA160" s="5">
        <v>5693600.4246431002</v>
      </c>
    </row>
    <row r="161" spans="10:27" ht="15" customHeight="1" x14ac:dyDescent="0.2">
      <c r="J161" s="4" t="s">
        <v>2</v>
      </c>
      <c r="K161" s="15" t="s">
        <v>660</v>
      </c>
      <c r="L161" s="2" t="s">
        <v>659</v>
      </c>
      <c r="M161" s="2">
        <v>3072755.7490425999</v>
      </c>
      <c r="N161" s="2">
        <v>3006729.0910426001</v>
      </c>
      <c r="O161" s="2">
        <v>202193.28266669999</v>
      </c>
      <c r="P161" s="2">
        <v>206833.4493333</v>
      </c>
      <c r="Q161" s="2">
        <v>241926.421</v>
      </c>
      <c r="R161" s="2">
        <v>225521.94266669999</v>
      </c>
      <c r="S161" s="2">
        <v>235477.361</v>
      </c>
      <c r="T161" s="2">
        <v>280556.4966667</v>
      </c>
      <c r="U161" s="2">
        <v>290689.88</v>
      </c>
      <c r="V161" s="2">
        <v>307412.46185879997</v>
      </c>
      <c r="W161" s="2">
        <v>241440.32592080001</v>
      </c>
      <c r="X161" s="2">
        <v>269200.34752319998</v>
      </c>
      <c r="Y161" s="2">
        <v>260792.58923780001</v>
      </c>
      <c r="Z161" s="2">
        <v>244684.5331686</v>
      </c>
      <c r="AA161" s="2">
        <v>3006729.0910426001</v>
      </c>
    </row>
    <row r="162" spans="10:27" ht="15" customHeight="1" x14ac:dyDescent="0.2">
      <c r="J162" s="4" t="s">
        <v>2</v>
      </c>
      <c r="K162" s="15" t="s">
        <v>658</v>
      </c>
      <c r="L162" s="2" t="s">
        <v>657</v>
      </c>
      <c r="M162" s="2">
        <v>306137.5</v>
      </c>
      <c r="N162" s="2">
        <v>311388</v>
      </c>
      <c r="O162" s="2">
        <v>25949</v>
      </c>
      <c r="P162" s="2">
        <v>25949</v>
      </c>
      <c r="Q162" s="2">
        <v>25949</v>
      </c>
      <c r="R162" s="2">
        <v>25949</v>
      </c>
      <c r="S162" s="2">
        <v>25949</v>
      </c>
      <c r="T162" s="2">
        <v>25949</v>
      </c>
      <c r="U162" s="2">
        <v>25949</v>
      </c>
      <c r="V162" s="2">
        <v>25949</v>
      </c>
      <c r="W162" s="2">
        <v>25949</v>
      </c>
      <c r="X162" s="2">
        <v>25949</v>
      </c>
      <c r="Y162" s="2">
        <v>25949</v>
      </c>
      <c r="Z162" s="2">
        <v>25949</v>
      </c>
      <c r="AA162" s="2">
        <v>311388</v>
      </c>
    </row>
    <row r="163" spans="10:27" ht="15" customHeight="1" x14ac:dyDescent="0.2">
      <c r="J163" s="4" t="s">
        <v>2</v>
      </c>
      <c r="K163" s="15" t="s">
        <v>656</v>
      </c>
      <c r="L163" s="2" t="s">
        <v>655</v>
      </c>
      <c r="M163" s="2">
        <v>1211256.3600000001</v>
      </c>
      <c r="N163" s="2">
        <v>1263331.632</v>
      </c>
      <c r="O163" s="2">
        <v>105277.636</v>
      </c>
      <c r="P163" s="2">
        <v>105277.636</v>
      </c>
      <c r="Q163" s="2">
        <v>105277.636</v>
      </c>
      <c r="R163" s="2">
        <v>105277.636</v>
      </c>
      <c r="S163" s="2">
        <v>105277.636</v>
      </c>
      <c r="T163" s="2">
        <v>105277.636</v>
      </c>
      <c r="U163" s="2">
        <v>105277.636</v>
      </c>
      <c r="V163" s="2">
        <v>105277.636</v>
      </c>
      <c r="W163" s="2">
        <v>105277.636</v>
      </c>
      <c r="X163" s="2">
        <v>105277.636</v>
      </c>
      <c r="Y163" s="2">
        <v>105277.636</v>
      </c>
      <c r="Z163" s="2">
        <v>105277.636</v>
      </c>
      <c r="AA163" s="2">
        <v>1263331.632</v>
      </c>
    </row>
    <row r="164" spans="10:27" ht="15" customHeight="1" x14ac:dyDescent="0.2">
      <c r="J164" s="4" t="s">
        <v>2</v>
      </c>
      <c r="K164" s="15" t="s">
        <v>654</v>
      </c>
      <c r="L164" s="2" t="s">
        <v>653</v>
      </c>
      <c r="M164" s="2">
        <v>68136.240000000005</v>
      </c>
      <c r="N164" s="2">
        <v>76385.84</v>
      </c>
      <c r="O164" s="2">
        <v>8234.68</v>
      </c>
      <c r="P164" s="2">
        <v>9174.92</v>
      </c>
      <c r="Q164" s="2">
        <v>6619.92</v>
      </c>
      <c r="R164" s="2">
        <v>6724.32</v>
      </c>
      <c r="S164" s="2">
        <v>6853.88</v>
      </c>
      <c r="T164" s="2">
        <v>4597.24</v>
      </c>
      <c r="U164" s="2">
        <v>2309.2800000000002</v>
      </c>
      <c r="V164" s="2">
        <v>6366.32</v>
      </c>
      <c r="W164" s="2">
        <v>6386.32</v>
      </c>
      <c r="X164" s="2">
        <v>6366.32</v>
      </c>
      <c r="Y164" s="2">
        <v>6366.32</v>
      </c>
      <c r="Z164" s="2">
        <v>6386.32</v>
      </c>
      <c r="AA164" s="2">
        <v>76385.84</v>
      </c>
    </row>
    <row r="165" spans="10:27" ht="15" customHeight="1" x14ac:dyDescent="0.2">
      <c r="J165" s="4" t="s">
        <v>2</v>
      </c>
      <c r="K165" s="15" t="s">
        <v>652</v>
      </c>
      <c r="L165" s="2" t="s">
        <v>651</v>
      </c>
      <c r="M165" s="2">
        <v>195425.0576</v>
      </c>
      <c r="N165" s="2">
        <v>196097.06159999999</v>
      </c>
      <c r="O165" s="2">
        <v>19246.094099999998</v>
      </c>
      <c r="P165" s="2">
        <v>17691.3999</v>
      </c>
      <c r="Q165" s="2">
        <v>13347.8982</v>
      </c>
      <c r="R165" s="2">
        <v>13293.4779</v>
      </c>
      <c r="S165" s="2">
        <v>16142.53275</v>
      </c>
      <c r="T165" s="2">
        <v>16202.06595</v>
      </c>
      <c r="U165" s="2">
        <v>19524.798900000002</v>
      </c>
      <c r="V165" s="2">
        <v>17437.980149999999</v>
      </c>
      <c r="W165" s="2">
        <v>15553.441800000001</v>
      </c>
      <c r="X165" s="2">
        <v>19063.613249999999</v>
      </c>
      <c r="Y165" s="2">
        <v>12923.0514</v>
      </c>
      <c r="Z165" s="2">
        <v>15670.7073</v>
      </c>
      <c r="AA165" s="2">
        <v>196097.06159999999</v>
      </c>
    </row>
    <row r="166" spans="10:27" ht="15" customHeight="1" x14ac:dyDescent="0.2">
      <c r="J166" s="4" t="s">
        <v>2</v>
      </c>
      <c r="K166" s="15" t="s">
        <v>650</v>
      </c>
      <c r="L166" s="2" t="s">
        <v>649</v>
      </c>
      <c r="M166" s="2">
        <v>73406.95</v>
      </c>
      <c r="N166" s="2">
        <v>73744.800000000003</v>
      </c>
      <c r="O166" s="2">
        <v>4723.45</v>
      </c>
      <c r="P166" s="2">
        <v>5439.4</v>
      </c>
      <c r="Q166" s="2">
        <v>6691.35</v>
      </c>
      <c r="R166" s="2">
        <v>6435.85</v>
      </c>
      <c r="S166" s="2">
        <v>7049.05</v>
      </c>
      <c r="T166" s="2">
        <v>5464.95</v>
      </c>
      <c r="U166" s="2">
        <v>7151.25</v>
      </c>
      <c r="V166" s="2">
        <v>6157.9</v>
      </c>
      <c r="W166" s="2">
        <v>6157.9</v>
      </c>
      <c r="X166" s="2">
        <v>6157.9</v>
      </c>
      <c r="Y166" s="2">
        <v>6157.9</v>
      </c>
      <c r="Z166" s="2">
        <v>6157.9</v>
      </c>
      <c r="AA166" s="2">
        <v>73744.800000000003</v>
      </c>
    </row>
    <row r="167" spans="10:27" ht="15" customHeight="1" x14ac:dyDescent="0.2">
      <c r="J167" s="4" t="s">
        <v>2</v>
      </c>
      <c r="K167" s="15" t="s">
        <v>648</v>
      </c>
      <c r="L167" s="2" t="s">
        <v>647</v>
      </c>
      <c r="M167" s="2">
        <v>7620.0000001999997</v>
      </c>
      <c r="N167" s="2">
        <v>7860.0000005000002</v>
      </c>
      <c r="O167" s="2">
        <v>300.00000019999999</v>
      </c>
      <c r="P167" s="2">
        <v>280.00000010000002</v>
      </c>
      <c r="Q167" s="2">
        <v>500.00000010000002</v>
      </c>
      <c r="R167" s="2">
        <v>1106.6666666000001</v>
      </c>
      <c r="S167" s="2">
        <v>986.66666669999995</v>
      </c>
      <c r="T167" s="2">
        <v>726.66666659999999</v>
      </c>
      <c r="U167" s="2">
        <v>626.66666669999995</v>
      </c>
      <c r="V167" s="2">
        <v>666.66666669999995</v>
      </c>
      <c r="W167" s="2">
        <v>666.66666669999995</v>
      </c>
      <c r="X167" s="2">
        <v>666.66666669999995</v>
      </c>
      <c r="Y167" s="2">
        <v>666.66666669999995</v>
      </c>
      <c r="Z167" s="2">
        <v>666.66666669999995</v>
      </c>
      <c r="AA167" s="2">
        <v>7860.0000005000002</v>
      </c>
    </row>
    <row r="168" spans="10:27" ht="15" customHeight="1" x14ac:dyDescent="0.2">
      <c r="J168" s="4" t="s">
        <v>2</v>
      </c>
      <c r="K168" s="15" t="s">
        <v>646</v>
      </c>
      <c r="L168" s="2" t="s">
        <v>645</v>
      </c>
      <c r="M168" s="2">
        <v>-392.57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</row>
    <row r="169" spans="10:27" ht="15" customHeight="1" x14ac:dyDescent="0.2">
      <c r="J169" s="4" t="s">
        <v>2</v>
      </c>
      <c r="K169" s="15" t="s">
        <v>644</v>
      </c>
      <c r="L169" s="2" t="s">
        <v>643</v>
      </c>
      <c r="M169" s="2">
        <v>580075.04</v>
      </c>
      <c r="N169" s="2">
        <v>584064</v>
      </c>
      <c r="O169" s="2">
        <v>48672</v>
      </c>
      <c r="P169" s="2">
        <v>48672</v>
      </c>
      <c r="Q169" s="2">
        <v>48672</v>
      </c>
      <c r="R169" s="2">
        <v>48672</v>
      </c>
      <c r="S169" s="2">
        <v>48672</v>
      </c>
      <c r="T169" s="2">
        <v>48672</v>
      </c>
      <c r="U169" s="2">
        <v>48672</v>
      </c>
      <c r="V169" s="2">
        <v>48672</v>
      </c>
      <c r="W169" s="2">
        <v>48672</v>
      </c>
      <c r="X169" s="2">
        <v>48672</v>
      </c>
      <c r="Y169" s="2">
        <v>48672</v>
      </c>
      <c r="Z169" s="2">
        <v>48672</v>
      </c>
      <c r="AA169" s="2">
        <v>584064</v>
      </c>
    </row>
    <row r="170" spans="10:27" ht="15" customHeight="1" x14ac:dyDescent="0.2">
      <c r="J170" s="4" t="s">
        <v>2</v>
      </c>
      <c r="K170" s="15" t="s">
        <v>642</v>
      </c>
      <c r="L170" s="2" t="s">
        <v>641</v>
      </c>
      <c r="M170" s="2">
        <v>178608.08</v>
      </c>
      <c r="N170" s="2">
        <v>174000</v>
      </c>
      <c r="O170" s="2">
        <v>14500</v>
      </c>
      <c r="P170" s="2">
        <v>14500</v>
      </c>
      <c r="Q170" s="2">
        <v>14500</v>
      </c>
      <c r="R170" s="2">
        <v>14500</v>
      </c>
      <c r="S170" s="2">
        <v>14500</v>
      </c>
      <c r="T170" s="2">
        <v>14500</v>
      </c>
      <c r="U170" s="2">
        <v>14500</v>
      </c>
      <c r="V170" s="2">
        <v>14500</v>
      </c>
      <c r="W170" s="2">
        <v>14500</v>
      </c>
      <c r="X170" s="2">
        <v>14500</v>
      </c>
      <c r="Y170" s="2">
        <v>14500</v>
      </c>
      <c r="Z170" s="2">
        <v>14500</v>
      </c>
      <c r="AA170" s="2">
        <v>174000</v>
      </c>
    </row>
    <row r="171" spans="10:27" ht="15" customHeight="1" x14ac:dyDescent="0.2">
      <c r="J171" s="6" t="s">
        <v>2</v>
      </c>
      <c r="K171" s="16" t="s">
        <v>640</v>
      </c>
      <c r="L171" s="6" t="s">
        <v>639</v>
      </c>
      <c r="M171" s="5">
        <v>10892875.915665001</v>
      </c>
      <c r="N171" s="5">
        <v>10921751.169615</v>
      </c>
      <c r="O171" s="5">
        <v>1115166.7012499999</v>
      </c>
      <c r="P171" s="5">
        <v>1086393.1527</v>
      </c>
      <c r="Q171" s="5">
        <v>1010600.8479000001</v>
      </c>
      <c r="R171" s="5">
        <v>977490.08010000002</v>
      </c>
      <c r="S171" s="5">
        <v>843430.50450000004</v>
      </c>
      <c r="T171" s="5">
        <v>809559.77760000003</v>
      </c>
      <c r="U171" s="5">
        <v>787034.90700000001</v>
      </c>
      <c r="V171" s="5">
        <v>796950</v>
      </c>
      <c r="W171" s="5">
        <v>820858.5</v>
      </c>
      <c r="X171" s="5">
        <v>845484.255</v>
      </c>
      <c r="Y171" s="5">
        <v>870848.78264999995</v>
      </c>
      <c r="Z171" s="5">
        <v>957933.66091500001</v>
      </c>
      <c r="AA171" s="5">
        <v>10921751.169615</v>
      </c>
    </row>
    <row r="172" spans="10:27" ht="15" customHeight="1" x14ac:dyDescent="0.2">
      <c r="J172" s="4" t="s">
        <v>2</v>
      </c>
      <c r="K172" s="15" t="s">
        <v>638</v>
      </c>
      <c r="L172" s="2" t="s">
        <v>637</v>
      </c>
      <c r="M172" s="2">
        <v>10892875.915665001</v>
      </c>
      <c r="N172" s="2">
        <v>10921751.169615</v>
      </c>
      <c r="O172" s="2">
        <v>1115166.7012499999</v>
      </c>
      <c r="P172" s="2">
        <v>1086393.1527</v>
      </c>
      <c r="Q172" s="2">
        <v>1010600.8479000001</v>
      </c>
      <c r="R172" s="2">
        <v>977490.08010000002</v>
      </c>
      <c r="S172" s="2">
        <v>843430.50450000004</v>
      </c>
      <c r="T172" s="2">
        <v>809559.77760000003</v>
      </c>
      <c r="U172" s="2">
        <v>787034.90700000001</v>
      </c>
      <c r="V172" s="2">
        <v>796950</v>
      </c>
      <c r="W172" s="2">
        <v>820858.5</v>
      </c>
      <c r="X172" s="2">
        <v>845484.255</v>
      </c>
      <c r="Y172" s="2">
        <v>870848.78264999995</v>
      </c>
      <c r="Z172" s="2">
        <v>957933.66091500001</v>
      </c>
      <c r="AA172" s="2">
        <v>10921751.169615</v>
      </c>
    </row>
    <row r="173" spans="10:27" ht="15" customHeight="1" x14ac:dyDescent="0.2">
      <c r="J173" s="6" t="s">
        <v>2</v>
      </c>
      <c r="K173" s="16" t="s">
        <v>636</v>
      </c>
      <c r="L173" s="6" t="s">
        <v>635</v>
      </c>
      <c r="M173" s="5">
        <v>14754245.784849999</v>
      </c>
      <c r="N173" s="5">
        <v>14966438.507099999</v>
      </c>
      <c r="O173" s="5">
        <v>1724170.2128999999</v>
      </c>
      <c r="P173" s="5">
        <v>1697836.1593500001</v>
      </c>
      <c r="Q173" s="5">
        <v>1484494.4452500001</v>
      </c>
      <c r="R173" s="5">
        <v>1174248.10305</v>
      </c>
      <c r="S173" s="5">
        <v>1226801.439</v>
      </c>
      <c r="T173" s="5">
        <v>1059200.6494499999</v>
      </c>
      <c r="U173" s="5">
        <v>1025563.8636</v>
      </c>
      <c r="V173" s="5">
        <v>1035000</v>
      </c>
      <c r="W173" s="5">
        <v>1066050</v>
      </c>
      <c r="X173" s="5">
        <v>1098031.5</v>
      </c>
      <c r="Y173" s="5">
        <v>1130972.4450000001</v>
      </c>
      <c r="Z173" s="5">
        <v>1244069.6895000001</v>
      </c>
      <c r="AA173" s="5">
        <v>14966438.507099999</v>
      </c>
    </row>
    <row r="174" spans="10:27" ht="15" customHeight="1" x14ac:dyDescent="0.2">
      <c r="J174" s="4" t="s">
        <v>2</v>
      </c>
      <c r="K174" s="15" t="s">
        <v>634</v>
      </c>
      <c r="L174" s="2" t="s">
        <v>633</v>
      </c>
      <c r="M174" s="2">
        <v>14754245.784849999</v>
      </c>
      <c r="N174" s="2">
        <v>14966438.507099999</v>
      </c>
      <c r="O174" s="2">
        <v>1724170.2128999999</v>
      </c>
      <c r="P174" s="2">
        <v>1697836.1593500001</v>
      </c>
      <c r="Q174" s="2">
        <v>1484494.4452500001</v>
      </c>
      <c r="R174" s="2">
        <v>1174248.10305</v>
      </c>
      <c r="S174" s="2">
        <v>1226801.439</v>
      </c>
      <c r="T174" s="2">
        <v>1059200.6494499999</v>
      </c>
      <c r="U174" s="2">
        <v>1025563.8636</v>
      </c>
      <c r="V174" s="2">
        <v>1035000</v>
      </c>
      <c r="W174" s="2">
        <v>1066050</v>
      </c>
      <c r="X174" s="2">
        <v>1098031.5</v>
      </c>
      <c r="Y174" s="2">
        <v>1130972.4450000001</v>
      </c>
      <c r="Z174" s="2">
        <v>1244069.6895000001</v>
      </c>
      <c r="AA174" s="2">
        <v>14966438.507099999</v>
      </c>
    </row>
    <row r="175" spans="10:27" ht="15" customHeight="1" x14ac:dyDescent="0.2">
      <c r="J175" s="6" t="s">
        <v>2</v>
      </c>
      <c r="K175" s="16" t="s">
        <v>632</v>
      </c>
      <c r="L175" s="6" t="s">
        <v>631</v>
      </c>
      <c r="M175" s="5">
        <v>18911254.84</v>
      </c>
      <c r="N175" s="5">
        <v>19577952</v>
      </c>
      <c r="O175" s="5">
        <v>2583361</v>
      </c>
      <c r="P175" s="5">
        <v>2262385</v>
      </c>
      <c r="Q175" s="5">
        <v>1808983</v>
      </c>
      <c r="R175" s="5">
        <v>1878403</v>
      </c>
      <c r="S175" s="5">
        <v>1487710</v>
      </c>
      <c r="T175" s="5">
        <v>1402513</v>
      </c>
      <c r="U175" s="5">
        <v>1249548</v>
      </c>
      <c r="V175" s="5">
        <v>1192812</v>
      </c>
      <c r="W175" s="5">
        <v>1307665</v>
      </c>
      <c r="X175" s="5">
        <v>1207213</v>
      </c>
      <c r="Y175" s="5">
        <v>1345119</v>
      </c>
      <c r="Z175" s="5">
        <v>1852240</v>
      </c>
      <c r="AA175" s="5">
        <v>19577952</v>
      </c>
    </row>
    <row r="176" spans="10:27" ht="15" customHeight="1" x14ac:dyDescent="0.2">
      <c r="J176" s="4" t="s">
        <v>2</v>
      </c>
      <c r="K176" s="15" t="s">
        <v>630</v>
      </c>
      <c r="L176" s="2" t="s">
        <v>629</v>
      </c>
      <c r="M176" s="2">
        <v>18911254.84</v>
      </c>
      <c r="N176" s="2">
        <v>19577952</v>
      </c>
      <c r="O176" s="2">
        <v>2583361</v>
      </c>
      <c r="P176" s="2">
        <v>2262385</v>
      </c>
      <c r="Q176" s="2">
        <v>1808983</v>
      </c>
      <c r="R176" s="2">
        <v>1878403</v>
      </c>
      <c r="S176" s="2">
        <v>1487710</v>
      </c>
      <c r="T176" s="2">
        <v>1402513</v>
      </c>
      <c r="U176" s="2">
        <v>1249548</v>
      </c>
      <c r="V176" s="2">
        <v>1192812</v>
      </c>
      <c r="W176" s="2">
        <v>1307665</v>
      </c>
      <c r="X176" s="2">
        <v>1207213</v>
      </c>
      <c r="Y176" s="2">
        <v>1345119</v>
      </c>
      <c r="Z176" s="2">
        <v>1852240</v>
      </c>
      <c r="AA176" s="2">
        <v>19577952</v>
      </c>
    </row>
    <row r="177" spans="10:27" ht="15" customHeight="1" x14ac:dyDescent="0.2">
      <c r="J177" s="6" t="s">
        <v>2</v>
      </c>
      <c r="K177" s="16" t="s">
        <v>628</v>
      </c>
      <c r="L177" s="6" t="s">
        <v>627</v>
      </c>
      <c r="M177" s="5">
        <v>1139205.3899999999</v>
      </c>
      <c r="N177" s="5">
        <v>1139208.3899999999</v>
      </c>
      <c r="O177" s="5">
        <v>114984.79</v>
      </c>
      <c r="P177" s="5">
        <v>114984.79</v>
      </c>
      <c r="Q177" s="5">
        <v>114984.79</v>
      </c>
      <c r="R177" s="5">
        <v>91040.78</v>
      </c>
      <c r="S177" s="5">
        <v>91040.78</v>
      </c>
      <c r="T177" s="5">
        <v>91040.78</v>
      </c>
      <c r="U177" s="5">
        <v>91040.78</v>
      </c>
      <c r="V177" s="5">
        <v>91040.78</v>
      </c>
      <c r="W177" s="5">
        <v>91040.78</v>
      </c>
      <c r="X177" s="5">
        <v>82669.78</v>
      </c>
      <c r="Y177" s="5">
        <v>82669.78</v>
      </c>
      <c r="Z177" s="5">
        <v>82669.78</v>
      </c>
      <c r="AA177" s="5">
        <v>1139208.3899999999</v>
      </c>
    </row>
    <row r="178" spans="10:27" ht="15" customHeight="1" x14ac:dyDescent="0.2">
      <c r="J178" s="4" t="s">
        <v>2</v>
      </c>
      <c r="K178" s="15" t="s">
        <v>626</v>
      </c>
      <c r="L178" s="2" t="s">
        <v>625</v>
      </c>
      <c r="M178" s="2">
        <v>2635380.39</v>
      </c>
      <c r="N178" s="2">
        <v>2635380.39</v>
      </c>
      <c r="O178" s="2">
        <v>239665.79</v>
      </c>
      <c r="P178" s="2">
        <v>239665.79</v>
      </c>
      <c r="Q178" s="2">
        <v>239665.79</v>
      </c>
      <c r="R178" s="2">
        <v>215721.78</v>
      </c>
      <c r="S178" s="2">
        <v>215721.78</v>
      </c>
      <c r="T178" s="2">
        <v>215721.78</v>
      </c>
      <c r="U178" s="2">
        <v>215721.78</v>
      </c>
      <c r="V178" s="2">
        <v>215721.78</v>
      </c>
      <c r="W178" s="2">
        <v>215721.78</v>
      </c>
      <c r="X178" s="2">
        <v>207350.78</v>
      </c>
      <c r="Y178" s="2">
        <v>207350.78</v>
      </c>
      <c r="Z178" s="2">
        <v>207350.78</v>
      </c>
      <c r="AA178" s="2">
        <v>2635380.39</v>
      </c>
    </row>
    <row r="179" spans="10:27" ht="15" customHeight="1" x14ac:dyDescent="0.2">
      <c r="J179" s="4" t="s">
        <v>2</v>
      </c>
      <c r="K179" s="15" t="s">
        <v>624</v>
      </c>
      <c r="L179" s="2" t="s">
        <v>623</v>
      </c>
      <c r="M179" s="2">
        <v>-2422406</v>
      </c>
      <c r="N179" s="2">
        <v>-2422404</v>
      </c>
      <c r="O179" s="2">
        <v>-201867</v>
      </c>
      <c r="P179" s="2">
        <v>-201867</v>
      </c>
      <c r="Q179" s="2">
        <v>-201867</v>
      </c>
      <c r="R179" s="2">
        <v>-201867</v>
      </c>
      <c r="S179" s="2">
        <v>-201867</v>
      </c>
      <c r="T179" s="2">
        <v>-201867</v>
      </c>
      <c r="U179" s="2">
        <v>-201867</v>
      </c>
      <c r="V179" s="2">
        <v>-201867</v>
      </c>
      <c r="W179" s="2">
        <v>-201867</v>
      </c>
      <c r="X179" s="2">
        <v>-201867</v>
      </c>
      <c r="Y179" s="2">
        <v>-201867</v>
      </c>
      <c r="Z179" s="2">
        <v>-201867</v>
      </c>
      <c r="AA179" s="2">
        <v>-2422404</v>
      </c>
    </row>
    <row r="180" spans="10:27" ht="15" customHeight="1" x14ac:dyDescent="0.2">
      <c r="J180" s="4" t="s">
        <v>2</v>
      </c>
      <c r="K180" s="15" t="s">
        <v>622</v>
      </c>
      <c r="L180" s="2" t="s">
        <v>621</v>
      </c>
      <c r="M180" s="2">
        <v>926231</v>
      </c>
      <c r="N180" s="2">
        <v>926232</v>
      </c>
      <c r="O180" s="2">
        <v>77186</v>
      </c>
      <c r="P180" s="2">
        <v>77186</v>
      </c>
      <c r="Q180" s="2">
        <v>77186</v>
      </c>
      <c r="R180" s="2">
        <v>77186</v>
      </c>
      <c r="S180" s="2">
        <v>77186</v>
      </c>
      <c r="T180" s="2">
        <v>77186</v>
      </c>
      <c r="U180" s="2">
        <v>77186</v>
      </c>
      <c r="V180" s="2">
        <v>77186</v>
      </c>
      <c r="W180" s="2">
        <v>77186</v>
      </c>
      <c r="X180" s="2">
        <v>77186</v>
      </c>
      <c r="Y180" s="2">
        <v>77186</v>
      </c>
      <c r="Z180" s="2">
        <v>77186</v>
      </c>
      <c r="AA180" s="2">
        <v>926232</v>
      </c>
    </row>
    <row r="181" spans="10:27" ht="15" customHeight="1" x14ac:dyDescent="0.2">
      <c r="J181" s="6" t="s">
        <v>2</v>
      </c>
      <c r="K181" s="16" t="s">
        <v>620</v>
      </c>
      <c r="L181" s="6" t="s">
        <v>619</v>
      </c>
      <c r="M181" s="5">
        <v>109484.93</v>
      </c>
      <c r="N181" s="5">
        <v>107617.44</v>
      </c>
      <c r="O181" s="5">
        <v>468.12</v>
      </c>
      <c r="P181" s="5">
        <v>2468.12</v>
      </c>
      <c r="Q181" s="5">
        <v>468.12</v>
      </c>
      <c r="R181" s="5">
        <v>468.12</v>
      </c>
      <c r="S181" s="5">
        <v>100468.12</v>
      </c>
      <c r="T181" s="5">
        <v>468.12</v>
      </c>
      <c r="U181" s="5">
        <v>468.12</v>
      </c>
      <c r="V181" s="5">
        <v>468.12</v>
      </c>
      <c r="W181" s="5">
        <v>468.12</v>
      </c>
      <c r="X181" s="5">
        <v>468.12</v>
      </c>
      <c r="Y181" s="5">
        <v>468.12</v>
      </c>
      <c r="Z181" s="5">
        <v>468.12</v>
      </c>
      <c r="AA181" s="5">
        <v>107617.44</v>
      </c>
    </row>
    <row r="182" spans="10:27" ht="15" customHeight="1" x14ac:dyDescent="0.2">
      <c r="J182" s="4" t="s">
        <v>2</v>
      </c>
      <c r="K182" s="15" t="s">
        <v>618</v>
      </c>
      <c r="L182" s="2" t="s">
        <v>617</v>
      </c>
      <c r="M182" s="2">
        <v>109484.93</v>
      </c>
      <c r="N182" s="2">
        <v>107617.44</v>
      </c>
      <c r="O182" s="2">
        <v>468.12</v>
      </c>
      <c r="P182" s="2">
        <v>2468.12</v>
      </c>
      <c r="Q182" s="2">
        <v>468.12</v>
      </c>
      <c r="R182" s="2">
        <v>468.12</v>
      </c>
      <c r="S182" s="2">
        <v>100468.12</v>
      </c>
      <c r="T182" s="2">
        <v>468.12</v>
      </c>
      <c r="U182" s="2">
        <v>468.12</v>
      </c>
      <c r="V182" s="2">
        <v>468.12</v>
      </c>
      <c r="W182" s="2">
        <v>468.12</v>
      </c>
      <c r="X182" s="2">
        <v>468.12</v>
      </c>
      <c r="Y182" s="2">
        <v>468.12</v>
      </c>
      <c r="Z182" s="2">
        <v>468.12</v>
      </c>
      <c r="AA182" s="2">
        <v>107617.44</v>
      </c>
    </row>
    <row r="183" spans="10:27" ht="15" customHeight="1" x14ac:dyDescent="0.2">
      <c r="J183" s="6" t="s">
        <v>2</v>
      </c>
      <c r="K183" s="16" t="s">
        <v>616</v>
      </c>
      <c r="L183" s="6" t="s">
        <v>615</v>
      </c>
      <c r="M183" s="5">
        <v>97562.77</v>
      </c>
      <c r="N183" s="5">
        <v>166272</v>
      </c>
      <c r="O183" s="5">
        <v>13856</v>
      </c>
      <c r="P183" s="5">
        <v>13856</v>
      </c>
      <c r="Q183" s="5">
        <v>13856</v>
      </c>
      <c r="R183" s="5">
        <v>13856</v>
      </c>
      <c r="S183" s="5">
        <v>13856</v>
      </c>
      <c r="T183" s="5">
        <v>13856</v>
      </c>
      <c r="U183" s="5">
        <v>13856</v>
      </c>
      <c r="V183" s="5">
        <v>13856</v>
      </c>
      <c r="W183" s="5">
        <v>13856</v>
      </c>
      <c r="X183" s="5">
        <v>13856</v>
      </c>
      <c r="Y183" s="5">
        <v>13856</v>
      </c>
      <c r="Z183" s="5">
        <v>13856</v>
      </c>
      <c r="AA183" s="5">
        <v>166272</v>
      </c>
    </row>
    <row r="184" spans="10:27" ht="15" customHeight="1" x14ac:dyDescent="0.2">
      <c r="J184" s="4" t="s">
        <v>2</v>
      </c>
      <c r="K184" s="15" t="s">
        <v>614</v>
      </c>
      <c r="L184" s="2" t="s">
        <v>613</v>
      </c>
      <c r="M184" s="2">
        <v>10120.200000000001</v>
      </c>
      <c r="N184" s="2">
        <v>9600</v>
      </c>
      <c r="O184" s="2">
        <v>800</v>
      </c>
      <c r="P184" s="2">
        <v>800</v>
      </c>
      <c r="Q184" s="2">
        <v>800</v>
      </c>
      <c r="R184" s="2">
        <v>800</v>
      </c>
      <c r="S184" s="2">
        <v>800</v>
      </c>
      <c r="T184" s="2">
        <v>800</v>
      </c>
      <c r="U184" s="2">
        <v>800</v>
      </c>
      <c r="V184" s="2">
        <v>800</v>
      </c>
      <c r="W184" s="2">
        <v>800</v>
      </c>
      <c r="X184" s="2">
        <v>800</v>
      </c>
      <c r="Y184" s="2">
        <v>800</v>
      </c>
      <c r="Z184" s="2">
        <v>800</v>
      </c>
      <c r="AA184" s="2">
        <v>9600</v>
      </c>
    </row>
    <row r="185" spans="10:27" ht="15" customHeight="1" x14ac:dyDescent="0.2">
      <c r="J185" s="4" t="s">
        <v>2</v>
      </c>
      <c r="K185" s="15" t="s">
        <v>612</v>
      </c>
      <c r="L185" s="2" t="s">
        <v>611</v>
      </c>
      <c r="M185" s="2">
        <v>1740</v>
      </c>
      <c r="N185" s="2">
        <v>1920</v>
      </c>
      <c r="O185" s="2">
        <v>160</v>
      </c>
      <c r="P185" s="2">
        <v>160</v>
      </c>
      <c r="Q185" s="2">
        <v>160</v>
      </c>
      <c r="R185" s="2">
        <v>160</v>
      </c>
      <c r="S185" s="2">
        <v>160</v>
      </c>
      <c r="T185" s="2">
        <v>160</v>
      </c>
      <c r="U185" s="2">
        <v>160</v>
      </c>
      <c r="V185" s="2">
        <v>160</v>
      </c>
      <c r="W185" s="2">
        <v>160</v>
      </c>
      <c r="X185" s="2">
        <v>160</v>
      </c>
      <c r="Y185" s="2">
        <v>160</v>
      </c>
      <c r="Z185" s="2">
        <v>160</v>
      </c>
      <c r="AA185" s="2">
        <v>1920</v>
      </c>
    </row>
    <row r="186" spans="10:27" ht="15" customHeight="1" x14ac:dyDescent="0.2">
      <c r="J186" s="4" t="s">
        <v>2</v>
      </c>
      <c r="K186" s="15" t="s">
        <v>610</v>
      </c>
      <c r="L186" s="2" t="s">
        <v>609</v>
      </c>
      <c r="M186" s="2">
        <v>316007.83</v>
      </c>
      <c r="N186" s="2">
        <v>315840</v>
      </c>
      <c r="O186" s="2">
        <v>26320</v>
      </c>
      <c r="P186" s="2">
        <v>26320</v>
      </c>
      <c r="Q186" s="2">
        <v>26320</v>
      </c>
      <c r="R186" s="2">
        <v>26320</v>
      </c>
      <c r="S186" s="2">
        <v>26320</v>
      </c>
      <c r="T186" s="2">
        <v>26320</v>
      </c>
      <c r="U186" s="2">
        <v>26320</v>
      </c>
      <c r="V186" s="2">
        <v>26320</v>
      </c>
      <c r="W186" s="2">
        <v>26320</v>
      </c>
      <c r="X186" s="2">
        <v>26320</v>
      </c>
      <c r="Y186" s="2">
        <v>26320</v>
      </c>
      <c r="Z186" s="2">
        <v>26320</v>
      </c>
      <c r="AA186" s="2">
        <v>315840</v>
      </c>
    </row>
    <row r="187" spans="10:27" ht="15" customHeight="1" x14ac:dyDescent="0.2">
      <c r="J187" s="4" t="s">
        <v>2</v>
      </c>
      <c r="K187" s="15" t="s">
        <v>608</v>
      </c>
      <c r="L187" s="2" t="s">
        <v>607</v>
      </c>
      <c r="M187" s="2">
        <v>44520</v>
      </c>
      <c r="N187" s="2">
        <v>48000</v>
      </c>
      <c r="O187" s="2">
        <v>4000</v>
      </c>
      <c r="P187" s="2">
        <v>4000</v>
      </c>
      <c r="Q187" s="2">
        <v>4000</v>
      </c>
      <c r="R187" s="2">
        <v>4000</v>
      </c>
      <c r="S187" s="2">
        <v>4000</v>
      </c>
      <c r="T187" s="2">
        <v>4000</v>
      </c>
      <c r="U187" s="2">
        <v>4000</v>
      </c>
      <c r="V187" s="2">
        <v>4000</v>
      </c>
      <c r="W187" s="2">
        <v>4000</v>
      </c>
      <c r="X187" s="2">
        <v>4000</v>
      </c>
      <c r="Y187" s="2">
        <v>4000</v>
      </c>
      <c r="Z187" s="2">
        <v>4000</v>
      </c>
      <c r="AA187" s="2">
        <v>48000</v>
      </c>
    </row>
    <row r="188" spans="10:27" ht="15" customHeight="1" x14ac:dyDescent="0.2">
      <c r="J188" s="4" t="s">
        <v>2</v>
      </c>
      <c r="K188" s="15" t="s">
        <v>606</v>
      </c>
      <c r="L188" s="2" t="s">
        <v>605</v>
      </c>
      <c r="M188" s="2">
        <v>6240</v>
      </c>
      <c r="N188" s="2">
        <v>6480</v>
      </c>
      <c r="O188" s="2">
        <v>540</v>
      </c>
      <c r="P188" s="2">
        <v>540</v>
      </c>
      <c r="Q188" s="2">
        <v>540</v>
      </c>
      <c r="R188" s="2">
        <v>540</v>
      </c>
      <c r="S188" s="2">
        <v>540</v>
      </c>
      <c r="T188" s="2">
        <v>540</v>
      </c>
      <c r="U188" s="2">
        <v>540</v>
      </c>
      <c r="V188" s="2">
        <v>540</v>
      </c>
      <c r="W188" s="2">
        <v>540</v>
      </c>
      <c r="X188" s="2">
        <v>540</v>
      </c>
      <c r="Y188" s="2">
        <v>540</v>
      </c>
      <c r="Z188" s="2">
        <v>540</v>
      </c>
      <c r="AA188" s="2">
        <v>6480</v>
      </c>
    </row>
    <row r="189" spans="10:27" ht="15" customHeight="1" x14ac:dyDescent="0.2">
      <c r="J189" s="4" t="s">
        <v>2</v>
      </c>
      <c r="K189" s="15" t="s">
        <v>604</v>
      </c>
      <c r="L189" s="2" t="s">
        <v>603</v>
      </c>
      <c r="M189" s="2">
        <v>365873.79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</row>
    <row r="190" spans="10:27" ht="15" customHeight="1" x14ac:dyDescent="0.2">
      <c r="J190" s="4" t="s">
        <v>2</v>
      </c>
      <c r="K190" s="15" t="s">
        <v>602</v>
      </c>
      <c r="L190" s="2" t="s">
        <v>601</v>
      </c>
      <c r="M190" s="2">
        <v>-215568.14</v>
      </c>
      <c r="N190" s="2">
        <v>-215568</v>
      </c>
      <c r="O190" s="2">
        <v>-17964</v>
      </c>
      <c r="P190" s="2">
        <v>-17964</v>
      </c>
      <c r="Q190" s="2">
        <v>-17964</v>
      </c>
      <c r="R190" s="2">
        <v>-17964</v>
      </c>
      <c r="S190" s="2">
        <v>-17964</v>
      </c>
      <c r="T190" s="2">
        <v>-17964</v>
      </c>
      <c r="U190" s="2">
        <v>-17964</v>
      </c>
      <c r="V190" s="2">
        <v>-17964</v>
      </c>
      <c r="W190" s="2">
        <v>-17964</v>
      </c>
      <c r="X190" s="2">
        <v>-17964</v>
      </c>
      <c r="Y190" s="2">
        <v>-17964</v>
      </c>
      <c r="Z190" s="2">
        <v>-17964</v>
      </c>
      <c r="AA190" s="2">
        <v>-215568</v>
      </c>
    </row>
    <row r="191" spans="10:27" ht="15" customHeight="1" x14ac:dyDescent="0.2">
      <c r="J191" s="4" t="s">
        <v>2</v>
      </c>
      <c r="K191" s="15" t="s">
        <v>600</v>
      </c>
      <c r="L191" s="2" t="s">
        <v>599</v>
      </c>
      <c r="M191" s="2">
        <v>-6113.2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</row>
    <row r="192" spans="10:27" ht="15" customHeight="1" x14ac:dyDescent="0.2">
      <c r="J192" s="4" t="s">
        <v>2</v>
      </c>
      <c r="K192" s="15" t="s">
        <v>598</v>
      </c>
      <c r="L192" s="2" t="s">
        <v>597</v>
      </c>
      <c r="M192" s="2">
        <v>-425257.71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</row>
    <row r="193" spans="10:27" ht="15" customHeight="1" x14ac:dyDescent="0.2">
      <c r="J193" s="6" t="s">
        <v>2</v>
      </c>
      <c r="K193" s="16" t="s">
        <v>596</v>
      </c>
      <c r="L193" s="6" t="s">
        <v>594</v>
      </c>
      <c r="M193" s="5">
        <v>19849797.120000001</v>
      </c>
      <c r="N193" s="5">
        <v>19312414.149999999</v>
      </c>
      <c r="O193" s="5">
        <v>2161257.88</v>
      </c>
      <c r="P193" s="5">
        <v>2092727.6</v>
      </c>
      <c r="Q193" s="5">
        <v>1853032.89</v>
      </c>
      <c r="R193" s="5">
        <v>1778513.03</v>
      </c>
      <c r="S193" s="5">
        <v>1526482.94</v>
      </c>
      <c r="T193" s="5">
        <v>1411771.8</v>
      </c>
      <c r="U193" s="5">
        <v>1310830.03</v>
      </c>
      <c r="V193" s="5">
        <v>1258485.08</v>
      </c>
      <c r="W193" s="5">
        <v>1366670.54</v>
      </c>
      <c r="X193" s="5">
        <v>1281209.6599999999</v>
      </c>
      <c r="Y193" s="5">
        <v>1468038.77</v>
      </c>
      <c r="Z193" s="5">
        <v>1803393.93</v>
      </c>
      <c r="AA193" s="5">
        <v>19312414.149999999</v>
      </c>
    </row>
    <row r="194" spans="10:27" ht="15" customHeight="1" x14ac:dyDescent="0.2">
      <c r="J194" s="4" t="s">
        <v>2</v>
      </c>
      <c r="K194" s="15" t="s">
        <v>595</v>
      </c>
      <c r="L194" s="2" t="s">
        <v>594</v>
      </c>
      <c r="M194" s="2">
        <v>19849797.120000001</v>
      </c>
      <c r="N194" s="2">
        <v>19312414.149999999</v>
      </c>
      <c r="O194" s="2">
        <v>2161257.88</v>
      </c>
      <c r="P194" s="2">
        <v>2092727.6</v>
      </c>
      <c r="Q194" s="2">
        <v>1853032.89</v>
      </c>
      <c r="R194" s="2">
        <v>1778513.03</v>
      </c>
      <c r="S194" s="2">
        <v>1526482.94</v>
      </c>
      <c r="T194" s="2">
        <v>1411771.8</v>
      </c>
      <c r="U194" s="2">
        <v>1310830.03</v>
      </c>
      <c r="V194" s="2">
        <v>1258485.08</v>
      </c>
      <c r="W194" s="2">
        <v>1366670.54</v>
      </c>
      <c r="X194" s="2">
        <v>1281209.6599999999</v>
      </c>
      <c r="Y194" s="2">
        <v>1468038.77</v>
      </c>
      <c r="Z194" s="2">
        <v>1803393.93</v>
      </c>
      <c r="AA194" s="2">
        <v>19312414.149999999</v>
      </c>
    </row>
    <row r="195" spans="10:27" ht="15" customHeight="1" x14ac:dyDescent="0.2">
      <c r="J195" s="6" t="s">
        <v>2</v>
      </c>
      <c r="K195" s="16" t="s">
        <v>593</v>
      </c>
      <c r="L195" s="6" t="s">
        <v>592</v>
      </c>
      <c r="M195" s="5">
        <v>5193054</v>
      </c>
      <c r="N195" s="5">
        <v>4193829</v>
      </c>
      <c r="O195" s="5">
        <v>0</v>
      </c>
      <c r="P195" s="5">
        <v>0</v>
      </c>
      <c r="Q195" s="5">
        <v>0</v>
      </c>
      <c r="R195" s="5">
        <v>0</v>
      </c>
      <c r="S195" s="5">
        <v>208677</v>
      </c>
      <c r="T195" s="5">
        <v>429779</v>
      </c>
      <c r="U195" s="5">
        <v>704882</v>
      </c>
      <c r="V195" s="5">
        <v>835348</v>
      </c>
      <c r="W195" s="5">
        <v>634446</v>
      </c>
      <c r="X195" s="5">
        <v>841489</v>
      </c>
      <c r="Y195" s="5">
        <v>539208</v>
      </c>
      <c r="Z195" s="5">
        <v>0</v>
      </c>
      <c r="AA195" s="5">
        <v>4193829</v>
      </c>
    </row>
    <row r="196" spans="10:27" ht="15" customHeight="1" x14ac:dyDescent="0.2">
      <c r="J196" s="4" t="s">
        <v>2</v>
      </c>
      <c r="K196" s="15" t="s">
        <v>591</v>
      </c>
      <c r="L196" s="2" t="s">
        <v>590</v>
      </c>
      <c r="M196" s="2">
        <v>2965162</v>
      </c>
      <c r="N196" s="2">
        <v>1965935</v>
      </c>
      <c r="O196" s="2">
        <v>0</v>
      </c>
      <c r="P196" s="2">
        <v>0</v>
      </c>
      <c r="Q196" s="2">
        <v>0</v>
      </c>
      <c r="R196" s="2">
        <v>0</v>
      </c>
      <c r="S196" s="2">
        <v>64890</v>
      </c>
      <c r="T196" s="2">
        <v>200796</v>
      </c>
      <c r="U196" s="2">
        <v>322934</v>
      </c>
      <c r="V196" s="2">
        <v>396663</v>
      </c>
      <c r="W196" s="2">
        <v>310615</v>
      </c>
      <c r="X196" s="2">
        <v>417206</v>
      </c>
      <c r="Y196" s="2">
        <v>252831</v>
      </c>
      <c r="Z196" s="2">
        <v>0</v>
      </c>
      <c r="AA196" s="2">
        <v>1965935</v>
      </c>
    </row>
    <row r="197" spans="10:27" ht="15" customHeight="1" x14ac:dyDescent="0.2">
      <c r="J197" s="4" t="s">
        <v>2</v>
      </c>
      <c r="K197" s="15" t="s">
        <v>589</v>
      </c>
      <c r="L197" s="2" t="s">
        <v>588</v>
      </c>
      <c r="M197" s="2">
        <v>2227892</v>
      </c>
      <c r="N197" s="2">
        <v>2227894</v>
      </c>
      <c r="O197" s="2">
        <v>0</v>
      </c>
      <c r="P197" s="2">
        <v>0</v>
      </c>
      <c r="Q197" s="2">
        <v>0</v>
      </c>
      <c r="R197" s="2">
        <v>0</v>
      </c>
      <c r="S197" s="2">
        <v>143787</v>
      </c>
      <c r="T197" s="2">
        <v>228983</v>
      </c>
      <c r="U197" s="2">
        <v>381948</v>
      </c>
      <c r="V197" s="2">
        <v>438685</v>
      </c>
      <c r="W197" s="2">
        <v>323831</v>
      </c>
      <c r="X197" s="2">
        <v>424283</v>
      </c>
      <c r="Y197" s="2">
        <v>286377</v>
      </c>
      <c r="Z197" s="2">
        <v>0</v>
      </c>
      <c r="AA197" s="2">
        <v>2227894</v>
      </c>
    </row>
    <row r="198" spans="10:27" ht="15" customHeight="1" x14ac:dyDescent="0.2">
      <c r="J198" s="6" t="s">
        <v>2</v>
      </c>
      <c r="K198" s="16" t="s">
        <v>587</v>
      </c>
      <c r="L198" s="6" t="s">
        <v>586</v>
      </c>
      <c r="M198" s="5">
        <v>92208</v>
      </c>
      <c r="N198" s="5">
        <v>92208</v>
      </c>
      <c r="O198" s="5">
        <v>7684</v>
      </c>
      <c r="P198" s="5">
        <v>7684</v>
      </c>
      <c r="Q198" s="5">
        <v>7684</v>
      </c>
      <c r="R198" s="5">
        <v>7684</v>
      </c>
      <c r="S198" s="5">
        <v>7684</v>
      </c>
      <c r="T198" s="5">
        <v>7684</v>
      </c>
      <c r="U198" s="5">
        <v>7684</v>
      </c>
      <c r="V198" s="5">
        <v>7684</v>
      </c>
      <c r="W198" s="5">
        <v>7684</v>
      </c>
      <c r="X198" s="5">
        <v>7684</v>
      </c>
      <c r="Y198" s="5">
        <v>7684</v>
      </c>
      <c r="Z198" s="5">
        <v>7684</v>
      </c>
      <c r="AA198" s="5">
        <v>92208</v>
      </c>
    </row>
    <row r="199" spans="10:27" ht="15" customHeight="1" x14ac:dyDescent="0.2">
      <c r="J199" s="4" t="s">
        <v>2</v>
      </c>
      <c r="K199" s="15" t="s">
        <v>585</v>
      </c>
      <c r="L199" s="2" t="s">
        <v>584</v>
      </c>
      <c r="M199" s="2">
        <v>92208</v>
      </c>
      <c r="N199" s="2">
        <v>92208</v>
      </c>
      <c r="O199" s="2">
        <v>7684</v>
      </c>
      <c r="P199" s="2">
        <v>7684</v>
      </c>
      <c r="Q199" s="2">
        <v>7684</v>
      </c>
      <c r="R199" s="2">
        <v>7684</v>
      </c>
      <c r="S199" s="2">
        <v>7684</v>
      </c>
      <c r="T199" s="2">
        <v>7684</v>
      </c>
      <c r="U199" s="2">
        <v>7684</v>
      </c>
      <c r="V199" s="2">
        <v>7684</v>
      </c>
      <c r="W199" s="2">
        <v>7684</v>
      </c>
      <c r="X199" s="2">
        <v>7684</v>
      </c>
      <c r="Y199" s="2">
        <v>7684</v>
      </c>
      <c r="Z199" s="2">
        <v>7684</v>
      </c>
      <c r="AA199" s="2">
        <v>92208</v>
      </c>
    </row>
    <row r="200" spans="10:27" ht="15" customHeight="1" x14ac:dyDescent="0.2">
      <c r="J200" s="6" t="s">
        <v>2</v>
      </c>
      <c r="K200" s="7" t="s">
        <v>583</v>
      </c>
      <c r="L200" s="6" t="s">
        <v>582</v>
      </c>
      <c r="M200" s="5">
        <v>389738386.41243643</v>
      </c>
      <c r="N200" s="5">
        <v>391812559.35956562</v>
      </c>
      <c r="O200" s="5">
        <v>36550184.941796198</v>
      </c>
      <c r="P200" s="5">
        <v>35097464.439753197</v>
      </c>
      <c r="Q200" s="5">
        <v>34211580.181528501</v>
      </c>
      <c r="R200" s="5">
        <v>31117676.745614801</v>
      </c>
      <c r="S200" s="5">
        <v>29521421.198903602</v>
      </c>
      <c r="T200" s="5">
        <v>30315366.8955312</v>
      </c>
      <c r="U200" s="5">
        <v>31835079.364132401</v>
      </c>
      <c r="V200" s="5">
        <v>30342842.632566102</v>
      </c>
      <c r="W200" s="5">
        <v>32167715.351769298</v>
      </c>
      <c r="X200" s="5">
        <v>31198243.728323199</v>
      </c>
      <c r="Y200" s="5">
        <v>32749815.2578137</v>
      </c>
      <c r="Z200" s="5">
        <v>36705168.621833399</v>
      </c>
      <c r="AA200" s="5">
        <v>391812559.35956562</v>
      </c>
    </row>
    <row r="201" spans="10:27" ht="15" customHeight="1" x14ac:dyDescent="0.2">
      <c r="J201" s="6" t="s">
        <v>2</v>
      </c>
      <c r="K201" s="10" t="s">
        <v>581</v>
      </c>
      <c r="L201" s="6" t="s">
        <v>580</v>
      </c>
      <c r="M201" s="5">
        <v>302212016.34588569</v>
      </c>
      <c r="N201" s="5">
        <v>302309337.29394388</v>
      </c>
      <c r="O201" s="5">
        <v>28559021.607489198</v>
      </c>
      <c r="P201" s="5">
        <v>27188898.638323601</v>
      </c>
      <c r="Q201" s="5">
        <v>26478121.289596401</v>
      </c>
      <c r="R201" s="5">
        <v>23723252.703908</v>
      </c>
      <c r="S201" s="5">
        <v>22198043.730987899</v>
      </c>
      <c r="T201" s="5">
        <v>23174198.4127586</v>
      </c>
      <c r="U201" s="5">
        <v>24715338.074794199</v>
      </c>
      <c r="V201" s="5">
        <v>23214308.135010201</v>
      </c>
      <c r="W201" s="5">
        <v>24953050.332520101</v>
      </c>
      <c r="X201" s="5">
        <v>23882850.915695898</v>
      </c>
      <c r="Y201" s="5">
        <v>25356904.4648026</v>
      </c>
      <c r="Z201" s="5">
        <v>28865348.9880572</v>
      </c>
      <c r="AA201" s="5">
        <v>302309337.29394388</v>
      </c>
    </row>
    <row r="202" spans="10:27" ht="15" customHeight="1" x14ac:dyDescent="0.2">
      <c r="J202" s="6" t="s">
        <v>2</v>
      </c>
      <c r="K202" s="12" t="s">
        <v>579</v>
      </c>
      <c r="L202" s="6" t="s">
        <v>573</v>
      </c>
      <c r="M202" s="5">
        <v>162539563.00561169</v>
      </c>
      <c r="N202" s="5">
        <v>163844292.67000011</v>
      </c>
      <c r="O202" s="5">
        <v>15862732.009973301</v>
      </c>
      <c r="P202" s="5">
        <v>15684978.5944151</v>
      </c>
      <c r="Q202" s="5">
        <v>14489402.7117077</v>
      </c>
      <c r="R202" s="5">
        <v>12289701.444792399</v>
      </c>
      <c r="S202" s="5">
        <v>11460221.026473301</v>
      </c>
      <c r="T202" s="5">
        <v>11446627.978697799</v>
      </c>
      <c r="U202" s="5">
        <v>13536219.4198335</v>
      </c>
      <c r="V202" s="5">
        <v>12445209.553342899</v>
      </c>
      <c r="W202" s="5">
        <v>13416462.0686506</v>
      </c>
      <c r="X202" s="5">
        <v>12813636.064274199</v>
      </c>
      <c r="Y202" s="5">
        <v>14261708.254808299</v>
      </c>
      <c r="Z202" s="5">
        <v>16137393.543031</v>
      </c>
      <c r="AA202" s="5">
        <v>163844292.67000011</v>
      </c>
    </row>
    <row r="203" spans="10:27" ht="15" customHeight="1" x14ac:dyDescent="0.2">
      <c r="J203" s="4" t="s">
        <v>2</v>
      </c>
      <c r="K203" s="11" t="s">
        <v>578</v>
      </c>
      <c r="L203" s="2" t="s">
        <v>577</v>
      </c>
      <c r="M203" s="2">
        <v>6709911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</row>
    <row r="204" spans="10:27" ht="15" customHeight="1" x14ac:dyDescent="0.2">
      <c r="J204" s="4" t="s">
        <v>2</v>
      </c>
      <c r="K204" s="11" t="s">
        <v>576</v>
      </c>
      <c r="L204" s="2" t="s">
        <v>575</v>
      </c>
      <c r="M204" s="2">
        <v>-1765900</v>
      </c>
      <c r="N204" s="2">
        <v>-1765900</v>
      </c>
      <c r="O204" s="2">
        <v>-147158</v>
      </c>
      <c r="P204" s="2">
        <v>-147158</v>
      </c>
      <c r="Q204" s="2">
        <v>-147158</v>
      </c>
      <c r="R204" s="2">
        <v>-147158</v>
      </c>
      <c r="S204" s="2">
        <v>-147158</v>
      </c>
      <c r="T204" s="2">
        <v>-147158</v>
      </c>
      <c r="U204" s="2">
        <v>-147158</v>
      </c>
      <c r="V204" s="2">
        <v>-147158</v>
      </c>
      <c r="W204" s="2">
        <v>-147158</v>
      </c>
      <c r="X204" s="2">
        <v>-147158</v>
      </c>
      <c r="Y204" s="2">
        <v>-147158</v>
      </c>
      <c r="Z204" s="2">
        <v>-147162</v>
      </c>
      <c r="AA204" s="2">
        <v>-1765900</v>
      </c>
    </row>
    <row r="205" spans="10:27" ht="15" customHeight="1" x14ac:dyDescent="0.2">
      <c r="J205" s="4" t="s">
        <v>2</v>
      </c>
      <c r="K205" s="11" t="s">
        <v>574</v>
      </c>
      <c r="L205" s="2" t="s">
        <v>573</v>
      </c>
      <c r="M205" s="2">
        <v>157595552.00561169</v>
      </c>
      <c r="N205" s="2">
        <v>165610192.67000011</v>
      </c>
      <c r="O205" s="2">
        <v>16009890.009973301</v>
      </c>
      <c r="P205" s="2">
        <v>15832136.5944151</v>
      </c>
      <c r="Q205" s="2">
        <v>14636560.7117077</v>
      </c>
      <c r="R205" s="2">
        <v>12436859.444792399</v>
      </c>
      <c r="S205" s="2">
        <v>11607379.026473301</v>
      </c>
      <c r="T205" s="2">
        <v>11593785.978697799</v>
      </c>
      <c r="U205" s="2">
        <v>13683377.4198335</v>
      </c>
      <c r="V205" s="2">
        <v>12592367.553342899</v>
      </c>
      <c r="W205" s="2">
        <v>13563620.0686506</v>
      </c>
      <c r="X205" s="2">
        <v>12960794.064274199</v>
      </c>
      <c r="Y205" s="2">
        <v>14408866.254808299</v>
      </c>
      <c r="Z205" s="2">
        <v>16284555.543031</v>
      </c>
      <c r="AA205" s="2">
        <v>165610192.67000011</v>
      </c>
    </row>
    <row r="206" spans="10:27" ht="15" customHeight="1" x14ac:dyDescent="0.2">
      <c r="J206" s="6" t="s">
        <v>2</v>
      </c>
      <c r="K206" s="12" t="s">
        <v>572</v>
      </c>
      <c r="L206" s="6" t="s">
        <v>571</v>
      </c>
      <c r="M206" s="5">
        <v>139672453.34027401</v>
      </c>
      <c r="N206" s="5">
        <v>138465044.62394381</v>
      </c>
      <c r="O206" s="5">
        <v>12696289.5975159</v>
      </c>
      <c r="P206" s="5">
        <v>11503920.043908499</v>
      </c>
      <c r="Q206" s="5">
        <v>11988718.577888699</v>
      </c>
      <c r="R206" s="5">
        <v>11433551.259115599</v>
      </c>
      <c r="S206" s="5">
        <v>10737822.7045146</v>
      </c>
      <c r="T206" s="5">
        <v>11727570.434060801</v>
      </c>
      <c r="U206" s="5">
        <v>11179118.654960699</v>
      </c>
      <c r="V206" s="5">
        <v>10769098.5816673</v>
      </c>
      <c r="W206" s="5">
        <v>11536588.2638695</v>
      </c>
      <c r="X206" s="5">
        <v>11069214.851421701</v>
      </c>
      <c r="Y206" s="5">
        <v>11095196.209994299</v>
      </c>
      <c r="Z206" s="5">
        <v>12727955.4450262</v>
      </c>
      <c r="AA206" s="5">
        <v>138465044.62394381</v>
      </c>
    </row>
    <row r="207" spans="10:27" ht="15" customHeight="1" x14ac:dyDescent="0.2">
      <c r="J207" s="6" t="s">
        <v>2</v>
      </c>
      <c r="K207" s="14" t="s">
        <v>570</v>
      </c>
      <c r="L207" s="6" t="s">
        <v>569</v>
      </c>
      <c r="M207" s="5">
        <v>7619479</v>
      </c>
      <c r="N207" s="5">
        <v>8664281</v>
      </c>
      <c r="O207" s="5">
        <v>1990200</v>
      </c>
      <c r="P207" s="5">
        <v>1582811</v>
      </c>
      <c r="Q207" s="5">
        <v>868835</v>
      </c>
      <c r="R207" s="5">
        <v>842157</v>
      </c>
      <c r="S207" s="5">
        <v>387522</v>
      </c>
      <c r="T207" s="5">
        <v>387522</v>
      </c>
      <c r="U207" s="5">
        <v>387522</v>
      </c>
      <c r="V207" s="5">
        <v>387522</v>
      </c>
      <c r="W207" s="5">
        <v>387522</v>
      </c>
      <c r="X207" s="5">
        <v>387522</v>
      </c>
      <c r="Y207" s="5">
        <v>387522</v>
      </c>
      <c r="Z207" s="5">
        <v>667624</v>
      </c>
      <c r="AA207" s="5">
        <v>8664281</v>
      </c>
    </row>
    <row r="208" spans="10:27" ht="15" customHeight="1" x14ac:dyDescent="0.2">
      <c r="J208" s="4" t="s">
        <v>2</v>
      </c>
      <c r="K208" s="13" t="s">
        <v>568</v>
      </c>
      <c r="L208" s="2" t="s">
        <v>567</v>
      </c>
      <c r="M208" s="2">
        <v>1194039</v>
      </c>
      <c r="N208" s="2">
        <v>1786133</v>
      </c>
      <c r="O208" s="2">
        <v>650813</v>
      </c>
      <c r="P208" s="2">
        <v>564401</v>
      </c>
      <c r="Q208" s="2">
        <v>303826</v>
      </c>
      <c r="R208" s="2">
        <v>207728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59365</v>
      </c>
      <c r="AA208" s="2">
        <v>1786133</v>
      </c>
    </row>
    <row r="209" spans="10:27" ht="15" customHeight="1" x14ac:dyDescent="0.2">
      <c r="J209" s="4" t="s">
        <v>2</v>
      </c>
      <c r="K209" s="13" t="s">
        <v>566</v>
      </c>
      <c r="L209" s="2" t="s">
        <v>565</v>
      </c>
      <c r="M209" s="2">
        <v>1513497</v>
      </c>
      <c r="N209" s="2">
        <v>2227895</v>
      </c>
      <c r="O209" s="2">
        <v>951865</v>
      </c>
      <c r="P209" s="2">
        <v>630888</v>
      </c>
      <c r="Q209" s="2">
        <v>177487</v>
      </c>
      <c r="R209" s="2">
        <v>246907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220748</v>
      </c>
      <c r="AA209" s="2">
        <v>2227895</v>
      </c>
    </row>
    <row r="210" spans="10:27" ht="15" customHeight="1" x14ac:dyDescent="0.2">
      <c r="J210" s="4" t="s">
        <v>2</v>
      </c>
      <c r="K210" s="13" t="s">
        <v>564</v>
      </c>
      <c r="L210" s="2" t="s">
        <v>563</v>
      </c>
      <c r="M210" s="2">
        <v>2758747</v>
      </c>
      <c r="N210" s="2">
        <v>2758747</v>
      </c>
      <c r="O210" s="2">
        <v>229896</v>
      </c>
      <c r="P210" s="2">
        <v>229896</v>
      </c>
      <c r="Q210" s="2">
        <v>229896</v>
      </c>
      <c r="R210" s="2">
        <v>229896</v>
      </c>
      <c r="S210" s="2">
        <v>229896</v>
      </c>
      <c r="T210" s="2">
        <v>229896</v>
      </c>
      <c r="U210" s="2">
        <v>229896</v>
      </c>
      <c r="V210" s="2">
        <v>229896</v>
      </c>
      <c r="W210" s="2">
        <v>229896</v>
      </c>
      <c r="X210" s="2">
        <v>229896</v>
      </c>
      <c r="Y210" s="2">
        <v>229896</v>
      </c>
      <c r="Z210" s="2">
        <v>229891</v>
      </c>
      <c r="AA210" s="2">
        <v>2758747</v>
      </c>
    </row>
    <row r="211" spans="10:27" ht="15" customHeight="1" x14ac:dyDescent="0.2">
      <c r="J211" s="4" t="s">
        <v>2</v>
      </c>
      <c r="K211" s="13" t="s">
        <v>562</v>
      </c>
      <c r="L211" s="2" t="s">
        <v>561</v>
      </c>
      <c r="M211" s="2">
        <v>2153196</v>
      </c>
      <c r="N211" s="2">
        <v>1891506</v>
      </c>
      <c r="O211" s="2">
        <v>157626</v>
      </c>
      <c r="P211" s="2">
        <v>157626</v>
      </c>
      <c r="Q211" s="2">
        <v>157626</v>
      </c>
      <c r="R211" s="2">
        <v>157626</v>
      </c>
      <c r="S211" s="2">
        <v>157626</v>
      </c>
      <c r="T211" s="2">
        <v>157626</v>
      </c>
      <c r="U211" s="2">
        <v>157626</v>
      </c>
      <c r="V211" s="2">
        <v>157626</v>
      </c>
      <c r="W211" s="2">
        <v>157626</v>
      </c>
      <c r="X211" s="2">
        <v>157626</v>
      </c>
      <c r="Y211" s="2">
        <v>157626</v>
      </c>
      <c r="Z211" s="2">
        <v>157620</v>
      </c>
      <c r="AA211" s="2">
        <v>1891506</v>
      </c>
    </row>
    <row r="212" spans="10:27" ht="15" customHeight="1" x14ac:dyDescent="0.2">
      <c r="J212" s="6" t="s">
        <v>2</v>
      </c>
      <c r="K212" s="14" t="s">
        <v>560</v>
      </c>
      <c r="L212" s="6" t="s">
        <v>559</v>
      </c>
      <c r="M212" s="5">
        <v>43549725.663521603</v>
      </c>
      <c r="N212" s="5">
        <v>42133104.157020703</v>
      </c>
      <c r="O212" s="5">
        <v>3619308.3078494999</v>
      </c>
      <c r="P212" s="5">
        <v>3173919.0735534001</v>
      </c>
      <c r="Q212" s="5">
        <v>3513057.3959697001</v>
      </c>
      <c r="R212" s="5">
        <v>3509159.4994791001</v>
      </c>
      <c r="S212" s="5">
        <v>3389548.9549019001</v>
      </c>
      <c r="T212" s="5">
        <v>3537539.6802814999</v>
      </c>
      <c r="U212" s="5">
        <v>3719404.0330721</v>
      </c>
      <c r="V212" s="5">
        <v>3416554.5765304002</v>
      </c>
      <c r="W212" s="5">
        <v>3569035.8745010002</v>
      </c>
      <c r="X212" s="5">
        <v>3565401.5628319001</v>
      </c>
      <c r="Y212" s="5">
        <v>3406872.2209982998</v>
      </c>
      <c r="Z212" s="5">
        <v>3713302.9770518998</v>
      </c>
      <c r="AA212" s="5">
        <v>42133104.157020703</v>
      </c>
    </row>
    <row r="213" spans="10:27" ht="15" customHeight="1" x14ac:dyDescent="0.2">
      <c r="J213" s="4" t="s">
        <v>2</v>
      </c>
      <c r="K213" s="13" t="s">
        <v>558</v>
      </c>
      <c r="L213" s="2" t="s">
        <v>557</v>
      </c>
      <c r="M213" s="2">
        <v>2519585.38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</row>
    <row r="214" spans="10:27" ht="15" customHeight="1" x14ac:dyDescent="0.2">
      <c r="J214" s="4" t="s">
        <v>2</v>
      </c>
      <c r="K214" s="13" t="s">
        <v>556</v>
      </c>
      <c r="L214" s="2" t="s">
        <v>555</v>
      </c>
      <c r="M214" s="2">
        <v>152.15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</row>
    <row r="215" spans="10:27" ht="15" customHeight="1" x14ac:dyDescent="0.2">
      <c r="J215" s="4" t="s">
        <v>2</v>
      </c>
      <c r="K215" s="13" t="s">
        <v>554</v>
      </c>
      <c r="L215" s="2" t="s">
        <v>553</v>
      </c>
      <c r="M215" s="2">
        <v>608695.85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</row>
    <row r="216" spans="10:27" ht="15" customHeight="1" x14ac:dyDescent="0.2">
      <c r="J216" s="4" t="s">
        <v>2</v>
      </c>
      <c r="K216" s="13" t="s">
        <v>552</v>
      </c>
      <c r="L216" s="2" t="s">
        <v>551</v>
      </c>
      <c r="M216" s="2">
        <v>2064118.2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</row>
    <row r="217" spans="10:27" ht="15" customHeight="1" x14ac:dyDescent="0.2">
      <c r="J217" s="4" t="s">
        <v>2</v>
      </c>
      <c r="K217" s="13" t="s">
        <v>550</v>
      </c>
      <c r="L217" s="2" t="s">
        <v>549</v>
      </c>
      <c r="M217" s="2">
        <v>447662.33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</row>
    <row r="218" spans="10:27" ht="15" customHeight="1" x14ac:dyDescent="0.2">
      <c r="J218" s="4" t="s">
        <v>2</v>
      </c>
      <c r="K218" s="13" t="s">
        <v>548</v>
      </c>
      <c r="L218" s="2" t="s">
        <v>547</v>
      </c>
      <c r="M218" s="2">
        <v>549468.81000000006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</row>
    <row r="219" spans="10:27" ht="15" customHeight="1" x14ac:dyDescent="0.2">
      <c r="J219" s="4" t="s">
        <v>2</v>
      </c>
      <c r="K219" s="13" t="s">
        <v>546</v>
      </c>
      <c r="L219" s="2" t="s">
        <v>545</v>
      </c>
      <c r="M219" s="2">
        <v>824236.97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</row>
    <row r="220" spans="10:27" ht="15" customHeight="1" x14ac:dyDescent="0.2">
      <c r="J220" s="4" t="s">
        <v>2</v>
      </c>
      <c r="K220" s="13" t="s">
        <v>544</v>
      </c>
      <c r="L220" s="2" t="s">
        <v>543</v>
      </c>
      <c r="M220" s="2">
        <v>249124.81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</row>
    <row r="221" spans="10:27" ht="15" customHeight="1" x14ac:dyDescent="0.2">
      <c r="J221" s="4" t="s">
        <v>2</v>
      </c>
      <c r="K221" s="13" t="s">
        <v>542</v>
      </c>
      <c r="L221" s="2" t="s">
        <v>541</v>
      </c>
      <c r="M221" s="2">
        <v>242937.24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</row>
    <row r="222" spans="10:27" ht="15" customHeight="1" x14ac:dyDescent="0.2">
      <c r="J222" s="4" t="s">
        <v>2</v>
      </c>
      <c r="K222" s="13" t="s">
        <v>540</v>
      </c>
      <c r="L222" s="2" t="s">
        <v>539</v>
      </c>
      <c r="M222" s="2">
        <v>690027.64</v>
      </c>
      <c r="N222" s="2">
        <v>830020</v>
      </c>
      <c r="O222" s="2">
        <v>73366</v>
      </c>
      <c r="P222" s="2">
        <v>63566</v>
      </c>
      <c r="Q222" s="2">
        <v>67954</v>
      </c>
      <c r="R222" s="2">
        <v>67680</v>
      </c>
      <c r="S222" s="2">
        <v>69873</v>
      </c>
      <c r="T222" s="2">
        <v>65760</v>
      </c>
      <c r="U222" s="2">
        <v>69873</v>
      </c>
      <c r="V222" s="2">
        <v>67954</v>
      </c>
      <c r="W222" s="2">
        <v>71064</v>
      </c>
      <c r="X222" s="2">
        <v>67954</v>
      </c>
      <c r="Y222" s="2">
        <v>69598</v>
      </c>
      <c r="Z222" s="2">
        <v>75378</v>
      </c>
      <c r="AA222" s="2">
        <v>830020</v>
      </c>
    </row>
    <row r="223" spans="10:27" ht="15" customHeight="1" x14ac:dyDescent="0.2">
      <c r="J223" s="4" t="s">
        <v>2</v>
      </c>
      <c r="K223" s="13" t="s">
        <v>538</v>
      </c>
      <c r="L223" s="2" t="s">
        <v>537</v>
      </c>
      <c r="M223" s="2">
        <v>28494.63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</row>
    <row r="224" spans="10:27" ht="15" customHeight="1" x14ac:dyDescent="0.2">
      <c r="J224" s="4" t="s">
        <v>2</v>
      </c>
      <c r="K224" s="13" t="s">
        <v>536</v>
      </c>
      <c r="L224" s="2" t="s">
        <v>535</v>
      </c>
      <c r="M224" s="2">
        <v>-40961.917464600003</v>
      </c>
      <c r="N224" s="2">
        <v>-925082.57238330005</v>
      </c>
      <c r="O224" s="2">
        <v>-80585.080308599994</v>
      </c>
      <c r="P224" s="2">
        <v>-69172.070723900004</v>
      </c>
      <c r="Q224" s="2">
        <v>-77523.411122399993</v>
      </c>
      <c r="R224" s="2">
        <v>-76932.411122399993</v>
      </c>
      <c r="S224" s="2">
        <v>-73462.7412492</v>
      </c>
      <c r="T224" s="2">
        <v>-76855.411122399993</v>
      </c>
      <c r="U224" s="2">
        <v>-80893.077662199998</v>
      </c>
      <c r="V224" s="2">
        <v>-74713.737915899997</v>
      </c>
      <c r="W224" s="2">
        <v>-78223.407789100005</v>
      </c>
      <c r="X224" s="2">
        <v>-78944.407789100005</v>
      </c>
      <c r="Y224" s="2">
        <v>-75241.737915899997</v>
      </c>
      <c r="Z224" s="2">
        <v>-82535.077662199998</v>
      </c>
      <c r="AA224" s="2">
        <v>-925082.57238330005</v>
      </c>
    </row>
    <row r="225" spans="10:27" ht="15" customHeight="1" x14ac:dyDescent="0.2">
      <c r="J225" s="4" t="s">
        <v>2</v>
      </c>
      <c r="K225" s="13" t="s">
        <v>534</v>
      </c>
      <c r="L225" s="2" t="s">
        <v>533</v>
      </c>
      <c r="M225" s="2">
        <v>74435.98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</row>
    <row r="226" spans="10:27" ht="15" customHeight="1" x14ac:dyDescent="0.2">
      <c r="J226" s="4" t="s">
        <v>2</v>
      </c>
      <c r="K226" s="13" t="s">
        <v>532</v>
      </c>
      <c r="L226" s="2" t="s">
        <v>531</v>
      </c>
      <c r="M226" s="2">
        <v>-921018.56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</row>
    <row r="227" spans="10:27" ht="15" customHeight="1" x14ac:dyDescent="0.2">
      <c r="J227" s="4" t="s">
        <v>2</v>
      </c>
      <c r="K227" s="13" t="s">
        <v>530</v>
      </c>
      <c r="L227" s="2" t="s">
        <v>529</v>
      </c>
      <c r="M227" s="2">
        <v>-171754.66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</row>
    <row r="228" spans="10:27" ht="15" customHeight="1" x14ac:dyDescent="0.2">
      <c r="J228" s="4" t="s">
        <v>2</v>
      </c>
      <c r="K228" s="13" t="s">
        <v>528</v>
      </c>
      <c r="L228" s="2" t="s">
        <v>527</v>
      </c>
      <c r="M228" s="2">
        <v>541038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</row>
    <row r="229" spans="10:27" ht="15" customHeight="1" x14ac:dyDescent="0.2">
      <c r="J229" s="4" t="s">
        <v>2</v>
      </c>
      <c r="K229" s="13" t="s">
        <v>526</v>
      </c>
      <c r="L229" s="2" t="s">
        <v>525</v>
      </c>
      <c r="M229" s="2">
        <v>-385509.78210489999</v>
      </c>
      <c r="N229" s="2">
        <v>-414820.75132799998</v>
      </c>
      <c r="O229" s="2">
        <v>-11418.8750217</v>
      </c>
      <c r="P229" s="2">
        <v>-16549.094201399999</v>
      </c>
      <c r="Q229" s="2">
        <v>-25485.608071400002</v>
      </c>
      <c r="R229" s="2">
        <v>-10922.4037118</v>
      </c>
      <c r="S229" s="2">
        <v>-17484.103415400001</v>
      </c>
      <c r="T229" s="2">
        <v>-25643.3509491</v>
      </c>
      <c r="U229" s="2">
        <v>-34468.659149599996</v>
      </c>
      <c r="V229" s="2">
        <v>-38617.6619536</v>
      </c>
      <c r="W229" s="2">
        <v>-47623.366048299999</v>
      </c>
      <c r="X229" s="2">
        <v>-55004.5500464</v>
      </c>
      <c r="Y229" s="2">
        <v>-59269.034421099997</v>
      </c>
      <c r="Z229" s="2">
        <v>-72334.044338199994</v>
      </c>
      <c r="AA229" s="2">
        <v>-414820.75132799998</v>
      </c>
    </row>
    <row r="230" spans="10:27" ht="15" customHeight="1" x14ac:dyDescent="0.2">
      <c r="J230" s="4" t="s">
        <v>2</v>
      </c>
      <c r="K230" s="13" t="s">
        <v>524</v>
      </c>
      <c r="L230" s="2" t="s">
        <v>523</v>
      </c>
      <c r="M230" s="2">
        <v>32847681.713395499</v>
      </c>
      <c r="N230" s="2">
        <v>39387918.092923403</v>
      </c>
      <c r="O230" s="2">
        <v>3359796.4314541998</v>
      </c>
      <c r="P230" s="2">
        <v>2954039.3193727001</v>
      </c>
      <c r="Q230" s="2">
        <v>3272021.8487978</v>
      </c>
      <c r="R230" s="2">
        <v>3264583.6905419999</v>
      </c>
      <c r="S230" s="2">
        <v>3154824.5101632001</v>
      </c>
      <c r="T230" s="2">
        <v>3309237.2077140999</v>
      </c>
      <c r="U230" s="2">
        <v>3487795.7579100998</v>
      </c>
      <c r="V230" s="2">
        <v>3190173.7682909002</v>
      </c>
      <c r="W230" s="2">
        <v>3348472.7056245999</v>
      </c>
      <c r="X230" s="2">
        <v>3343898.3584917998</v>
      </c>
      <c r="Y230" s="2">
        <v>3198142.6449421998</v>
      </c>
      <c r="Z230" s="2">
        <v>3504931.8496198002</v>
      </c>
      <c r="AA230" s="2">
        <v>39387918.092923403</v>
      </c>
    </row>
    <row r="231" spans="10:27" ht="15" customHeight="1" x14ac:dyDescent="0.2">
      <c r="J231" s="4" t="s">
        <v>2</v>
      </c>
      <c r="K231" s="13" t="s">
        <v>522</v>
      </c>
      <c r="L231" s="2" t="s">
        <v>521</v>
      </c>
      <c r="M231" s="2">
        <v>3381310.8796955999</v>
      </c>
      <c r="N231" s="2">
        <v>3255069.3878086</v>
      </c>
      <c r="O231" s="2">
        <v>278149.8317256</v>
      </c>
      <c r="P231" s="2">
        <v>242034.91910599999</v>
      </c>
      <c r="Q231" s="2">
        <v>276090.56636569998</v>
      </c>
      <c r="R231" s="2">
        <v>264750.62377130002</v>
      </c>
      <c r="S231" s="2">
        <v>255798.2894033</v>
      </c>
      <c r="T231" s="2">
        <v>265041.23463889997</v>
      </c>
      <c r="U231" s="2">
        <v>277097.01197380002</v>
      </c>
      <c r="V231" s="2">
        <v>271758.208109</v>
      </c>
      <c r="W231" s="2">
        <v>275345.9427138</v>
      </c>
      <c r="X231" s="2">
        <v>287498.16217560001</v>
      </c>
      <c r="Y231" s="2">
        <v>273642.34839310002</v>
      </c>
      <c r="Z231" s="2">
        <v>287862.24943249999</v>
      </c>
      <c r="AA231" s="2">
        <v>3255069.3878086</v>
      </c>
    </row>
    <row r="232" spans="10:27" ht="15" customHeight="1" x14ac:dyDescent="0.2">
      <c r="J232" s="6" t="s">
        <v>2</v>
      </c>
      <c r="K232" s="14" t="s">
        <v>520</v>
      </c>
      <c r="L232" s="6" t="s">
        <v>519</v>
      </c>
      <c r="M232" s="5">
        <v>18011442.3359995</v>
      </c>
      <c r="N232" s="5">
        <v>16897445.577967402</v>
      </c>
      <c r="O232" s="5">
        <v>1216482.5188275999</v>
      </c>
      <c r="P232" s="5">
        <v>1175558.2814384</v>
      </c>
      <c r="Q232" s="5">
        <v>1569743.9701020999</v>
      </c>
      <c r="R232" s="5">
        <v>1124962.2858714</v>
      </c>
      <c r="S232" s="5">
        <v>1294454.4109781</v>
      </c>
      <c r="T232" s="5">
        <v>1640701.2811137999</v>
      </c>
      <c r="U232" s="5">
        <v>1160283.7578809001</v>
      </c>
      <c r="V232" s="5">
        <v>1394344.016693</v>
      </c>
      <c r="W232" s="5">
        <v>1553090.1847027</v>
      </c>
      <c r="X232" s="5">
        <v>1335779.6404484001</v>
      </c>
      <c r="Y232" s="5">
        <v>1510396.2612705</v>
      </c>
      <c r="Z232" s="5">
        <v>1921648.9686405</v>
      </c>
      <c r="AA232" s="5">
        <v>16897445.577967402</v>
      </c>
    </row>
    <row r="233" spans="10:27" ht="15" customHeight="1" x14ac:dyDescent="0.2">
      <c r="J233" s="4" t="s">
        <v>2</v>
      </c>
      <c r="K233" s="13" t="s">
        <v>518</v>
      </c>
      <c r="L233" s="2" t="s">
        <v>517</v>
      </c>
      <c r="M233" s="2">
        <v>92676.31</v>
      </c>
      <c r="N233" s="2">
        <v>102000</v>
      </c>
      <c r="O233" s="2">
        <v>8500</v>
      </c>
      <c r="P233" s="2">
        <v>8500</v>
      </c>
      <c r="Q233" s="2">
        <v>8500</v>
      </c>
      <c r="R233" s="2">
        <v>8500</v>
      </c>
      <c r="S233" s="2">
        <v>8500</v>
      </c>
      <c r="T233" s="2">
        <v>8500</v>
      </c>
      <c r="U233" s="2">
        <v>8500</v>
      </c>
      <c r="V233" s="2">
        <v>8500</v>
      </c>
      <c r="W233" s="2">
        <v>8500</v>
      </c>
      <c r="X233" s="2">
        <v>8500</v>
      </c>
      <c r="Y233" s="2">
        <v>8500</v>
      </c>
      <c r="Z233" s="2">
        <v>8500</v>
      </c>
      <c r="AA233" s="2">
        <v>102000</v>
      </c>
    </row>
    <row r="234" spans="10:27" ht="15" customHeight="1" x14ac:dyDescent="0.2">
      <c r="J234" s="4" t="s">
        <v>2</v>
      </c>
      <c r="K234" s="13" t="s">
        <v>516</v>
      </c>
      <c r="L234" s="2" t="s">
        <v>515</v>
      </c>
      <c r="M234" s="2">
        <v>34319.546667000002</v>
      </c>
      <c r="N234" s="2">
        <v>35000.000000400003</v>
      </c>
      <c r="O234" s="2">
        <v>2916.6666667</v>
      </c>
      <c r="P234" s="2">
        <v>2916.6666667</v>
      </c>
      <c r="Q234" s="2">
        <v>2916.6666667</v>
      </c>
      <c r="R234" s="2">
        <v>2916.6666667</v>
      </c>
      <c r="S234" s="2">
        <v>2916.6666667</v>
      </c>
      <c r="T234" s="2">
        <v>2916.6666667</v>
      </c>
      <c r="U234" s="2">
        <v>2916.6666667</v>
      </c>
      <c r="V234" s="2">
        <v>2916.6666667</v>
      </c>
      <c r="W234" s="2">
        <v>2916.6666667</v>
      </c>
      <c r="X234" s="2">
        <v>2916.6666667</v>
      </c>
      <c r="Y234" s="2">
        <v>2916.6666667</v>
      </c>
      <c r="Z234" s="2">
        <v>2916.6666667</v>
      </c>
      <c r="AA234" s="2">
        <v>35000.000000400003</v>
      </c>
    </row>
    <row r="235" spans="10:27" ht="15" customHeight="1" x14ac:dyDescent="0.2">
      <c r="J235" s="4" t="s">
        <v>2</v>
      </c>
      <c r="K235" s="13" t="s">
        <v>514</v>
      </c>
      <c r="L235" s="2" t="s">
        <v>513</v>
      </c>
      <c r="M235" s="2">
        <v>90155.523333000005</v>
      </c>
      <c r="N235" s="2">
        <v>90639.999999599997</v>
      </c>
      <c r="O235" s="2">
        <v>7553.3333333</v>
      </c>
      <c r="P235" s="2">
        <v>7553.3333333</v>
      </c>
      <c r="Q235" s="2">
        <v>7553.3333333</v>
      </c>
      <c r="R235" s="2">
        <v>7553.3333333</v>
      </c>
      <c r="S235" s="2">
        <v>7553.3333333</v>
      </c>
      <c r="T235" s="2">
        <v>7553.3333333</v>
      </c>
      <c r="U235" s="2">
        <v>7553.3333333</v>
      </c>
      <c r="V235" s="2">
        <v>7553.3333333</v>
      </c>
      <c r="W235" s="2">
        <v>7553.3333333</v>
      </c>
      <c r="X235" s="2">
        <v>7553.3333333</v>
      </c>
      <c r="Y235" s="2">
        <v>7553.3333333</v>
      </c>
      <c r="Z235" s="2">
        <v>7553.3333333</v>
      </c>
      <c r="AA235" s="2">
        <v>90639.999999599997</v>
      </c>
    </row>
    <row r="236" spans="10:27" ht="15" customHeight="1" x14ac:dyDescent="0.2">
      <c r="J236" s="4" t="s">
        <v>2</v>
      </c>
      <c r="K236" s="13" t="s">
        <v>512</v>
      </c>
      <c r="L236" s="2" t="s">
        <v>511</v>
      </c>
      <c r="M236" s="2">
        <v>23882.833332999999</v>
      </c>
      <c r="N236" s="2">
        <v>22935.999999600001</v>
      </c>
      <c r="O236" s="2">
        <v>1911.3333333</v>
      </c>
      <c r="P236" s="2">
        <v>1911.3333333</v>
      </c>
      <c r="Q236" s="2">
        <v>1911.3333333</v>
      </c>
      <c r="R236" s="2">
        <v>1911.3333333</v>
      </c>
      <c r="S236" s="2">
        <v>1911.3333333</v>
      </c>
      <c r="T236" s="2">
        <v>1911.3333333</v>
      </c>
      <c r="U236" s="2">
        <v>1911.3333333</v>
      </c>
      <c r="V236" s="2">
        <v>1911.3333333</v>
      </c>
      <c r="W236" s="2">
        <v>1911.3333333</v>
      </c>
      <c r="X236" s="2">
        <v>1911.3333333</v>
      </c>
      <c r="Y236" s="2">
        <v>1911.3333333</v>
      </c>
      <c r="Z236" s="2">
        <v>1911.3333333</v>
      </c>
      <c r="AA236" s="2">
        <v>22935.999999600001</v>
      </c>
    </row>
    <row r="237" spans="10:27" ht="15" customHeight="1" x14ac:dyDescent="0.2">
      <c r="J237" s="4" t="s">
        <v>2</v>
      </c>
      <c r="K237" s="13" t="s">
        <v>510</v>
      </c>
      <c r="L237" s="2" t="s">
        <v>509</v>
      </c>
      <c r="M237" s="2">
        <v>7500267.3778745998</v>
      </c>
      <c r="N237" s="2">
        <v>7500000</v>
      </c>
      <c r="O237" s="2">
        <v>574734.80152840004</v>
      </c>
      <c r="P237" s="2">
        <v>507237.82059700001</v>
      </c>
      <c r="Q237" s="2">
        <v>538947.70970090001</v>
      </c>
      <c r="R237" s="2">
        <v>477390.89610790001</v>
      </c>
      <c r="S237" s="2">
        <v>626917.64443969994</v>
      </c>
      <c r="T237" s="2">
        <v>600841.98886749998</v>
      </c>
      <c r="U237" s="2">
        <v>510186.64006880001</v>
      </c>
      <c r="V237" s="2">
        <v>728818.48944549996</v>
      </c>
      <c r="W237" s="2">
        <v>514661.78705709998</v>
      </c>
      <c r="X237" s="2">
        <v>679954.19240459998</v>
      </c>
      <c r="Y237" s="2">
        <v>846187.74560380005</v>
      </c>
      <c r="Z237" s="2">
        <v>894120.28417879995</v>
      </c>
      <c r="AA237" s="2">
        <v>7500000</v>
      </c>
    </row>
    <row r="238" spans="10:27" ht="15" customHeight="1" x14ac:dyDescent="0.2">
      <c r="J238" s="4" t="s">
        <v>2</v>
      </c>
      <c r="K238" s="13" t="s">
        <v>508</v>
      </c>
      <c r="L238" s="2" t="s">
        <v>507</v>
      </c>
      <c r="M238" s="2">
        <v>1768992</v>
      </c>
      <c r="N238" s="2">
        <v>1897991.0000004</v>
      </c>
      <c r="O238" s="2">
        <v>158165.91666670001</v>
      </c>
      <c r="P238" s="2">
        <v>158165.91666670001</v>
      </c>
      <c r="Q238" s="2">
        <v>158165.91666670001</v>
      </c>
      <c r="R238" s="2">
        <v>158165.91666670001</v>
      </c>
      <c r="S238" s="2">
        <v>158165.91666670001</v>
      </c>
      <c r="T238" s="2">
        <v>158165.91666670001</v>
      </c>
      <c r="U238" s="2">
        <v>158165.91666670001</v>
      </c>
      <c r="V238" s="2">
        <v>158165.91666670001</v>
      </c>
      <c r="W238" s="2">
        <v>158165.91666670001</v>
      </c>
      <c r="X238" s="2">
        <v>158165.91666670001</v>
      </c>
      <c r="Y238" s="2">
        <v>158165.91666670001</v>
      </c>
      <c r="Z238" s="2">
        <v>158165.91666670001</v>
      </c>
      <c r="AA238" s="2">
        <v>1897991.0000004</v>
      </c>
    </row>
    <row r="239" spans="10:27" ht="15" customHeight="1" x14ac:dyDescent="0.2">
      <c r="J239" s="4" t="s">
        <v>2</v>
      </c>
      <c r="K239" s="13" t="s">
        <v>506</v>
      </c>
      <c r="L239" s="2" t="s">
        <v>505</v>
      </c>
      <c r="M239" s="2">
        <v>-12373608.177204501</v>
      </c>
      <c r="N239" s="2">
        <v>-14664857.791447001</v>
      </c>
      <c r="O239" s="2">
        <v>-1261323.1156893999</v>
      </c>
      <c r="P239" s="2">
        <v>-1106607.4849843001</v>
      </c>
      <c r="Q239" s="2">
        <v>-1225982.756663</v>
      </c>
      <c r="R239" s="2">
        <v>-1224001.9780543</v>
      </c>
      <c r="S239" s="2">
        <v>-1169610.2620033</v>
      </c>
      <c r="T239" s="2">
        <v>-1224507.872703</v>
      </c>
      <c r="U239" s="2">
        <v>-1289788.2021206</v>
      </c>
      <c r="V239" s="2">
        <v>-1186501.1625757001</v>
      </c>
      <c r="W239" s="2">
        <v>-1240305.4270394</v>
      </c>
      <c r="X239" s="2">
        <v>-1245345.9596166001</v>
      </c>
      <c r="Y239" s="2">
        <v>-1190675.5490677999</v>
      </c>
      <c r="Z239" s="2">
        <v>-1300208.0209296001</v>
      </c>
      <c r="AA239" s="2">
        <v>-14664857.791447001</v>
      </c>
    </row>
    <row r="240" spans="10:27" ht="15" customHeight="1" x14ac:dyDescent="0.2">
      <c r="J240" s="4" t="s">
        <v>2</v>
      </c>
      <c r="K240" s="13" t="s">
        <v>504</v>
      </c>
      <c r="L240" s="2" t="s">
        <v>503</v>
      </c>
      <c r="M240" s="2">
        <v>148324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</row>
    <row r="241" spans="10:27" ht="15" customHeight="1" x14ac:dyDescent="0.2">
      <c r="J241" s="4" t="s">
        <v>2</v>
      </c>
      <c r="K241" s="13" t="s">
        <v>502</v>
      </c>
      <c r="L241" s="2" t="s">
        <v>501</v>
      </c>
      <c r="M241" s="2">
        <v>741620</v>
      </c>
      <c r="N241" s="2">
        <v>883560.9999996</v>
      </c>
      <c r="O241" s="2">
        <v>73630.083333300005</v>
      </c>
      <c r="P241" s="2">
        <v>73630.083333300005</v>
      </c>
      <c r="Q241" s="2">
        <v>73630.083333300005</v>
      </c>
      <c r="R241" s="2">
        <v>73630.083333300005</v>
      </c>
      <c r="S241" s="2">
        <v>73630.083333300005</v>
      </c>
      <c r="T241" s="2">
        <v>73630.083333300005</v>
      </c>
      <c r="U241" s="2">
        <v>73630.083333300005</v>
      </c>
      <c r="V241" s="2">
        <v>73630.083333300005</v>
      </c>
      <c r="W241" s="2">
        <v>73630.083333300005</v>
      </c>
      <c r="X241" s="2">
        <v>73630.083333300005</v>
      </c>
      <c r="Y241" s="2">
        <v>73630.083333300005</v>
      </c>
      <c r="Z241" s="2">
        <v>73630.083333300005</v>
      </c>
      <c r="AA241" s="2">
        <v>883560.9999996</v>
      </c>
    </row>
    <row r="242" spans="10:27" ht="15" customHeight="1" x14ac:dyDescent="0.2">
      <c r="J242" s="4" t="s">
        <v>2</v>
      </c>
      <c r="K242" s="13" t="s">
        <v>500</v>
      </c>
      <c r="L242" s="2" t="s">
        <v>499</v>
      </c>
      <c r="M242" s="2">
        <v>1726580</v>
      </c>
      <c r="N242" s="2">
        <v>1506180</v>
      </c>
      <c r="O242" s="2">
        <v>0</v>
      </c>
      <c r="P242" s="2">
        <v>0</v>
      </c>
      <c r="Q242" s="2">
        <v>376545</v>
      </c>
      <c r="R242" s="2">
        <v>0</v>
      </c>
      <c r="S242" s="2">
        <v>0</v>
      </c>
      <c r="T242" s="2">
        <v>376545</v>
      </c>
      <c r="U242" s="2">
        <v>0</v>
      </c>
      <c r="V242" s="2">
        <v>0</v>
      </c>
      <c r="W242" s="2">
        <v>376545</v>
      </c>
      <c r="X242" s="2">
        <v>0</v>
      </c>
      <c r="Y242" s="2">
        <v>0</v>
      </c>
      <c r="Z242" s="2">
        <v>376545</v>
      </c>
      <c r="AA242" s="2">
        <v>1506180</v>
      </c>
    </row>
    <row r="243" spans="10:27" ht="15" customHeight="1" x14ac:dyDescent="0.2">
      <c r="J243" s="4" t="s">
        <v>2</v>
      </c>
      <c r="K243" s="13" t="s">
        <v>498</v>
      </c>
      <c r="L243" s="2" t="s">
        <v>497</v>
      </c>
      <c r="M243" s="2">
        <v>12860</v>
      </c>
      <c r="N243" s="2">
        <v>12860</v>
      </c>
      <c r="O243" s="2">
        <v>0</v>
      </c>
      <c r="P243" s="2">
        <v>0</v>
      </c>
      <c r="Q243" s="2">
        <v>3215</v>
      </c>
      <c r="R243" s="2">
        <v>0</v>
      </c>
      <c r="S243" s="2">
        <v>0</v>
      </c>
      <c r="T243" s="2">
        <v>3215</v>
      </c>
      <c r="U243" s="2">
        <v>0</v>
      </c>
      <c r="V243" s="2">
        <v>0</v>
      </c>
      <c r="W243" s="2">
        <v>3215</v>
      </c>
      <c r="X243" s="2">
        <v>0</v>
      </c>
      <c r="Y243" s="2">
        <v>0</v>
      </c>
      <c r="Z243" s="2">
        <v>3215</v>
      </c>
      <c r="AA243" s="2">
        <v>12860</v>
      </c>
    </row>
    <row r="244" spans="10:27" ht="15" customHeight="1" x14ac:dyDescent="0.2">
      <c r="J244" s="4" t="s">
        <v>2</v>
      </c>
      <c r="K244" s="13" t="s">
        <v>496</v>
      </c>
      <c r="L244" s="2" t="s">
        <v>495</v>
      </c>
      <c r="M244" s="2">
        <v>1832012.5966670001</v>
      </c>
      <c r="N244" s="2">
        <v>1793750.0000004</v>
      </c>
      <c r="O244" s="2">
        <v>149479.16666670001</v>
      </c>
      <c r="P244" s="2">
        <v>149479.16666670001</v>
      </c>
      <c r="Q244" s="2">
        <v>149479.16666670001</v>
      </c>
      <c r="R244" s="2">
        <v>149479.16666670001</v>
      </c>
      <c r="S244" s="2">
        <v>149479.16666670001</v>
      </c>
      <c r="T244" s="2">
        <v>149479.16666670001</v>
      </c>
      <c r="U244" s="2">
        <v>149479.16666670001</v>
      </c>
      <c r="V244" s="2">
        <v>149479.16666670001</v>
      </c>
      <c r="W244" s="2">
        <v>149479.16666670001</v>
      </c>
      <c r="X244" s="2">
        <v>149479.16666670001</v>
      </c>
      <c r="Y244" s="2">
        <v>149479.16666670001</v>
      </c>
      <c r="Z244" s="2">
        <v>149479.16666670001</v>
      </c>
      <c r="AA244" s="2">
        <v>1793750.0000004</v>
      </c>
    </row>
    <row r="245" spans="10:27" ht="15" customHeight="1" x14ac:dyDescent="0.2">
      <c r="J245" s="4" t="s">
        <v>2</v>
      </c>
      <c r="K245" s="13" t="s">
        <v>494</v>
      </c>
      <c r="L245" s="2" t="s">
        <v>493</v>
      </c>
      <c r="M245" s="2">
        <v>-23352.67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</row>
    <row r="246" spans="10:27" ht="15" customHeight="1" x14ac:dyDescent="0.2">
      <c r="J246" s="4" t="s">
        <v>2</v>
      </c>
      <c r="K246" s="13" t="s">
        <v>492</v>
      </c>
      <c r="L246" s="2" t="s">
        <v>491</v>
      </c>
      <c r="M246" s="2">
        <v>128952</v>
      </c>
      <c r="N246" s="2">
        <v>308288.0000004</v>
      </c>
      <c r="O246" s="2">
        <v>25690.666666699999</v>
      </c>
      <c r="P246" s="2">
        <v>25690.666666699999</v>
      </c>
      <c r="Q246" s="2">
        <v>25690.666666699999</v>
      </c>
      <c r="R246" s="2">
        <v>25690.666666699999</v>
      </c>
      <c r="S246" s="2">
        <v>25690.666666699999</v>
      </c>
      <c r="T246" s="2">
        <v>25690.666666699999</v>
      </c>
      <c r="U246" s="2">
        <v>25690.666666699999</v>
      </c>
      <c r="V246" s="2">
        <v>25690.666666699999</v>
      </c>
      <c r="W246" s="2">
        <v>25690.666666699999</v>
      </c>
      <c r="X246" s="2">
        <v>25690.666666699999</v>
      </c>
      <c r="Y246" s="2">
        <v>25690.666666699999</v>
      </c>
      <c r="Z246" s="2">
        <v>25690.666666699999</v>
      </c>
      <c r="AA246" s="2">
        <v>308288.0000004</v>
      </c>
    </row>
    <row r="247" spans="10:27" ht="15" customHeight="1" x14ac:dyDescent="0.2">
      <c r="J247" s="4" t="s">
        <v>2</v>
      </c>
      <c r="K247" s="13" t="s">
        <v>490</v>
      </c>
      <c r="L247" s="2" t="s">
        <v>489</v>
      </c>
      <c r="M247" s="2">
        <v>889606.7</v>
      </c>
      <c r="N247" s="2">
        <v>650000.0000004</v>
      </c>
      <c r="O247" s="2">
        <v>54166.666666700003</v>
      </c>
      <c r="P247" s="2">
        <v>54166.666666700003</v>
      </c>
      <c r="Q247" s="2">
        <v>54166.666666700003</v>
      </c>
      <c r="R247" s="2">
        <v>54166.666666700003</v>
      </c>
      <c r="S247" s="2">
        <v>54166.666666700003</v>
      </c>
      <c r="T247" s="2">
        <v>54166.666666700003</v>
      </c>
      <c r="U247" s="2">
        <v>54166.666666700003</v>
      </c>
      <c r="V247" s="2">
        <v>54166.666666700003</v>
      </c>
      <c r="W247" s="2">
        <v>54166.666666700003</v>
      </c>
      <c r="X247" s="2">
        <v>54166.666666700003</v>
      </c>
      <c r="Y247" s="2">
        <v>54166.666666700003</v>
      </c>
      <c r="Z247" s="2">
        <v>54166.666666700003</v>
      </c>
      <c r="AA247" s="2">
        <v>650000.0000004</v>
      </c>
    </row>
    <row r="248" spans="10:27" ht="15" customHeight="1" x14ac:dyDescent="0.2">
      <c r="J248" s="4" t="s">
        <v>2</v>
      </c>
      <c r="K248" s="13" t="s">
        <v>488</v>
      </c>
      <c r="L248" s="2" t="s">
        <v>487</v>
      </c>
      <c r="M248" s="2">
        <v>241514.88</v>
      </c>
      <c r="N248" s="2">
        <v>237642</v>
      </c>
      <c r="O248" s="2">
        <v>19803.5</v>
      </c>
      <c r="P248" s="2">
        <v>19803.5</v>
      </c>
      <c r="Q248" s="2">
        <v>19803.5</v>
      </c>
      <c r="R248" s="2">
        <v>19803.5</v>
      </c>
      <c r="S248" s="2">
        <v>19803.5</v>
      </c>
      <c r="T248" s="2">
        <v>19803.5</v>
      </c>
      <c r="U248" s="2">
        <v>19803.5</v>
      </c>
      <c r="V248" s="2">
        <v>19803.5</v>
      </c>
      <c r="W248" s="2">
        <v>19803.5</v>
      </c>
      <c r="X248" s="2">
        <v>19803.5</v>
      </c>
      <c r="Y248" s="2">
        <v>19803.5</v>
      </c>
      <c r="Z248" s="2">
        <v>19803.5</v>
      </c>
      <c r="AA248" s="2">
        <v>237642</v>
      </c>
    </row>
    <row r="249" spans="10:27" ht="15" customHeight="1" x14ac:dyDescent="0.2">
      <c r="J249" s="4" t="s">
        <v>2</v>
      </c>
      <c r="K249" s="13" t="s">
        <v>486</v>
      </c>
      <c r="L249" s="2" t="s">
        <v>485</v>
      </c>
      <c r="M249" s="2">
        <v>180066</v>
      </c>
      <c r="N249" s="2">
        <v>180066</v>
      </c>
      <c r="O249" s="2">
        <v>15005.5</v>
      </c>
      <c r="P249" s="2">
        <v>15005.5</v>
      </c>
      <c r="Q249" s="2">
        <v>15005.5</v>
      </c>
      <c r="R249" s="2">
        <v>15005.5</v>
      </c>
      <c r="S249" s="2">
        <v>15005.5</v>
      </c>
      <c r="T249" s="2">
        <v>15005.5</v>
      </c>
      <c r="U249" s="2">
        <v>15005.5</v>
      </c>
      <c r="V249" s="2">
        <v>15005.5</v>
      </c>
      <c r="W249" s="2">
        <v>15005.5</v>
      </c>
      <c r="X249" s="2">
        <v>15005.5</v>
      </c>
      <c r="Y249" s="2">
        <v>15005.5</v>
      </c>
      <c r="Z249" s="2">
        <v>15005.5</v>
      </c>
      <c r="AA249" s="2">
        <v>180066</v>
      </c>
    </row>
    <row r="250" spans="10:27" ht="15" customHeight="1" x14ac:dyDescent="0.2">
      <c r="J250" s="4" t="s">
        <v>2</v>
      </c>
      <c r="K250" s="13" t="s">
        <v>484</v>
      </c>
      <c r="L250" s="2" t="s">
        <v>483</v>
      </c>
      <c r="M250" s="2">
        <v>137292</v>
      </c>
      <c r="N250" s="2">
        <v>97877.000000400003</v>
      </c>
      <c r="O250" s="2">
        <v>8156.4166667</v>
      </c>
      <c r="P250" s="2">
        <v>8156.4166667</v>
      </c>
      <c r="Q250" s="2">
        <v>8156.4166667</v>
      </c>
      <c r="R250" s="2">
        <v>8156.4166667</v>
      </c>
      <c r="S250" s="2">
        <v>8156.4166667</v>
      </c>
      <c r="T250" s="2">
        <v>8156.4166667</v>
      </c>
      <c r="U250" s="2">
        <v>8156.4166667</v>
      </c>
      <c r="V250" s="2">
        <v>8156.4166667</v>
      </c>
      <c r="W250" s="2">
        <v>8156.4166667</v>
      </c>
      <c r="X250" s="2">
        <v>8156.4166667</v>
      </c>
      <c r="Y250" s="2">
        <v>8156.4166667</v>
      </c>
      <c r="Z250" s="2">
        <v>8156.4166667</v>
      </c>
      <c r="AA250" s="2">
        <v>97877.000000400003</v>
      </c>
    </row>
    <row r="251" spans="10:27" ht="15" customHeight="1" x14ac:dyDescent="0.2">
      <c r="J251" s="4" t="s">
        <v>2</v>
      </c>
      <c r="K251" s="13" t="s">
        <v>482</v>
      </c>
      <c r="L251" s="2" t="s">
        <v>481</v>
      </c>
      <c r="M251" s="2">
        <v>20833.333332999999</v>
      </c>
      <c r="N251" s="2">
        <v>24999.999999600001</v>
      </c>
      <c r="O251" s="2">
        <v>2083.3333333</v>
      </c>
      <c r="P251" s="2">
        <v>2083.3333333</v>
      </c>
      <c r="Q251" s="2">
        <v>2083.3333333</v>
      </c>
      <c r="R251" s="2">
        <v>2083.3333333</v>
      </c>
      <c r="S251" s="2">
        <v>2083.3333333</v>
      </c>
      <c r="T251" s="2">
        <v>2083.3333333</v>
      </c>
      <c r="U251" s="2">
        <v>2083.3333333</v>
      </c>
      <c r="V251" s="2">
        <v>2083.3333333</v>
      </c>
      <c r="W251" s="2">
        <v>2083.3333333</v>
      </c>
      <c r="X251" s="2">
        <v>2083.3333333</v>
      </c>
      <c r="Y251" s="2">
        <v>2083.3333333</v>
      </c>
      <c r="Z251" s="2">
        <v>2083.3333333</v>
      </c>
      <c r="AA251" s="2">
        <v>24999.999999600001</v>
      </c>
    </row>
    <row r="252" spans="10:27" ht="15" customHeight="1" x14ac:dyDescent="0.2">
      <c r="J252" s="4" t="s">
        <v>2</v>
      </c>
      <c r="K252" s="13" t="s">
        <v>480</v>
      </c>
      <c r="L252" s="2" t="s">
        <v>479</v>
      </c>
      <c r="M252" s="2">
        <v>17669.580000000002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</row>
    <row r="253" spans="10:27" ht="15" customHeight="1" x14ac:dyDescent="0.2">
      <c r="J253" s="4" t="s">
        <v>2</v>
      </c>
      <c r="K253" s="13" t="s">
        <v>478</v>
      </c>
      <c r="L253" s="2" t="s">
        <v>477</v>
      </c>
      <c r="M253" s="2">
        <v>4319398</v>
      </c>
      <c r="N253" s="2">
        <v>3852045.9999996</v>
      </c>
      <c r="O253" s="2">
        <v>321003.83333330002</v>
      </c>
      <c r="P253" s="2">
        <v>321003.83333330002</v>
      </c>
      <c r="Q253" s="2">
        <v>321003.83333330002</v>
      </c>
      <c r="R253" s="2">
        <v>321003.83333330002</v>
      </c>
      <c r="S253" s="2">
        <v>321003.83333330002</v>
      </c>
      <c r="T253" s="2">
        <v>321003.83333330002</v>
      </c>
      <c r="U253" s="2">
        <v>321003.83333330002</v>
      </c>
      <c r="V253" s="2">
        <v>321003.83333330002</v>
      </c>
      <c r="W253" s="2">
        <v>321003.83333330002</v>
      </c>
      <c r="X253" s="2">
        <v>321003.83333330002</v>
      </c>
      <c r="Y253" s="2">
        <v>321003.83333330002</v>
      </c>
      <c r="Z253" s="2">
        <v>321003.83333330002</v>
      </c>
      <c r="AA253" s="2">
        <v>3852045.9999996</v>
      </c>
    </row>
    <row r="254" spans="10:27" ht="15" customHeight="1" x14ac:dyDescent="0.2">
      <c r="J254" s="4" t="s">
        <v>2</v>
      </c>
      <c r="K254" s="13" t="s">
        <v>476</v>
      </c>
      <c r="L254" s="2" t="s">
        <v>475</v>
      </c>
      <c r="M254" s="2">
        <v>3937.41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</row>
    <row r="255" spans="10:27" ht="15" customHeight="1" x14ac:dyDescent="0.2">
      <c r="J255" s="4" t="s">
        <v>2</v>
      </c>
      <c r="K255" s="13" t="s">
        <v>474</v>
      </c>
      <c r="L255" s="2" t="s">
        <v>473</v>
      </c>
      <c r="M255" s="2">
        <v>-8964.76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</row>
    <row r="256" spans="10:27" ht="15" customHeight="1" x14ac:dyDescent="0.2">
      <c r="J256" s="4" t="s">
        <v>2</v>
      </c>
      <c r="K256" s="13" t="s">
        <v>472</v>
      </c>
      <c r="L256" s="2" t="s">
        <v>471</v>
      </c>
      <c r="M256" s="2">
        <v>10506407.851996399</v>
      </c>
      <c r="N256" s="2">
        <v>12366466.369414</v>
      </c>
      <c r="O256" s="2">
        <v>1055004.4163219</v>
      </c>
      <c r="P256" s="2">
        <v>926861.52915900003</v>
      </c>
      <c r="Q256" s="2">
        <v>1028952.6003975</v>
      </c>
      <c r="R256" s="2">
        <v>1023506.9511511</v>
      </c>
      <c r="S256" s="2">
        <v>989080.61187499994</v>
      </c>
      <c r="T256" s="2">
        <v>1036540.7482826</v>
      </c>
      <c r="U256" s="2">
        <v>1091818.9032660001</v>
      </c>
      <c r="V256" s="2">
        <v>1003960.2731565</v>
      </c>
      <c r="W256" s="2">
        <v>1050907.4080183001</v>
      </c>
      <c r="X256" s="2">
        <v>1053104.9909937</v>
      </c>
      <c r="Y256" s="2">
        <v>1006817.6480678</v>
      </c>
      <c r="Z256" s="2">
        <v>1099910.2887246001</v>
      </c>
      <c r="AA256" s="2">
        <v>12366466.369414</v>
      </c>
    </row>
    <row r="257" spans="10:27" ht="15" customHeight="1" x14ac:dyDescent="0.2">
      <c r="J257" s="6" t="s">
        <v>2</v>
      </c>
      <c r="K257" s="14" t="s">
        <v>470</v>
      </c>
      <c r="L257" s="6" t="s">
        <v>469</v>
      </c>
      <c r="M257" s="5">
        <v>2514869.0899997</v>
      </c>
      <c r="N257" s="5">
        <v>2483790.8666663002</v>
      </c>
      <c r="O257" s="5">
        <v>175087.9333333</v>
      </c>
      <c r="P257" s="5">
        <v>199976.9333333</v>
      </c>
      <c r="Q257" s="5">
        <v>245550.9333333</v>
      </c>
      <c r="R257" s="5">
        <v>237066.9333333</v>
      </c>
      <c r="S257" s="5">
        <v>203558.9333333</v>
      </c>
      <c r="T257" s="5">
        <v>199364.9333333</v>
      </c>
      <c r="U257" s="5">
        <v>205907.9333333</v>
      </c>
      <c r="V257" s="5">
        <v>221513.9333333</v>
      </c>
      <c r="W257" s="5">
        <v>196997.9333333</v>
      </c>
      <c r="X257" s="5">
        <v>220555.6</v>
      </c>
      <c r="Y257" s="5">
        <v>186544.9333333</v>
      </c>
      <c r="Z257" s="5">
        <v>191663.9333333</v>
      </c>
      <c r="AA257" s="5">
        <v>2483790.8666663002</v>
      </c>
    </row>
    <row r="258" spans="10:27" ht="15" customHeight="1" x14ac:dyDescent="0.2">
      <c r="J258" s="4" t="s">
        <v>2</v>
      </c>
      <c r="K258" s="13" t="s">
        <v>468</v>
      </c>
      <c r="L258" s="2" t="s">
        <v>467</v>
      </c>
      <c r="M258" s="2">
        <v>192398.51</v>
      </c>
      <c r="N258" s="2">
        <v>135150</v>
      </c>
      <c r="O258" s="2">
        <v>9230</v>
      </c>
      <c r="P258" s="2">
        <v>9780</v>
      </c>
      <c r="Q258" s="2">
        <v>9830</v>
      </c>
      <c r="R258" s="2">
        <v>13930</v>
      </c>
      <c r="S258" s="2">
        <v>11886</v>
      </c>
      <c r="T258" s="2">
        <v>13100</v>
      </c>
      <c r="U258" s="2">
        <v>17626</v>
      </c>
      <c r="V258" s="2">
        <v>9580</v>
      </c>
      <c r="W258" s="2">
        <v>10080</v>
      </c>
      <c r="X258" s="2">
        <v>10950</v>
      </c>
      <c r="Y258" s="2">
        <v>9330</v>
      </c>
      <c r="Z258" s="2">
        <v>9828</v>
      </c>
      <c r="AA258" s="2">
        <v>135150</v>
      </c>
    </row>
    <row r="259" spans="10:27" ht="15" customHeight="1" x14ac:dyDescent="0.2">
      <c r="J259" s="4" t="s">
        <v>2</v>
      </c>
      <c r="K259" s="13" t="s">
        <v>466</v>
      </c>
      <c r="L259" s="2" t="s">
        <v>465</v>
      </c>
      <c r="M259" s="2">
        <v>35687</v>
      </c>
      <c r="N259" s="2">
        <v>20637</v>
      </c>
      <c r="O259" s="2">
        <v>1600</v>
      </c>
      <c r="P259" s="2">
        <v>2200</v>
      </c>
      <c r="Q259" s="2">
        <v>3080</v>
      </c>
      <c r="R259" s="2">
        <v>0</v>
      </c>
      <c r="S259" s="2">
        <v>0</v>
      </c>
      <c r="T259" s="2">
        <v>760</v>
      </c>
      <c r="U259" s="2">
        <v>3754</v>
      </c>
      <c r="V259" s="2">
        <v>2458</v>
      </c>
      <c r="W259" s="2">
        <v>75</v>
      </c>
      <c r="X259" s="2">
        <v>1815</v>
      </c>
      <c r="Y259" s="2">
        <v>0</v>
      </c>
      <c r="Z259" s="2">
        <v>4895</v>
      </c>
      <c r="AA259" s="2">
        <v>20637</v>
      </c>
    </row>
    <row r="260" spans="10:27" ht="15" customHeight="1" x14ac:dyDescent="0.2">
      <c r="J260" s="4" t="s">
        <v>2</v>
      </c>
      <c r="K260" s="13" t="s">
        <v>464</v>
      </c>
      <c r="L260" s="2" t="s">
        <v>463</v>
      </c>
      <c r="M260" s="2">
        <v>107090</v>
      </c>
      <c r="N260" s="2">
        <v>141725</v>
      </c>
      <c r="O260" s="2">
        <v>11135</v>
      </c>
      <c r="P260" s="2">
        <v>12190</v>
      </c>
      <c r="Q260" s="2">
        <v>11285</v>
      </c>
      <c r="R260" s="2">
        <v>12885</v>
      </c>
      <c r="S260" s="2">
        <v>12235</v>
      </c>
      <c r="T260" s="2">
        <v>11535</v>
      </c>
      <c r="U260" s="2">
        <v>11155</v>
      </c>
      <c r="V260" s="2">
        <v>11885</v>
      </c>
      <c r="W260" s="2">
        <v>12235</v>
      </c>
      <c r="X260" s="2">
        <v>10315</v>
      </c>
      <c r="Y260" s="2">
        <v>11825</v>
      </c>
      <c r="Z260" s="2">
        <v>13045</v>
      </c>
      <c r="AA260" s="2">
        <v>141725</v>
      </c>
    </row>
    <row r="261" spans="10:27" ht="15" customHeight="1" x14ac:dyDescent="0.2">
      <c r="J261" s="4" t="s">
        <v>2</v>
      </c>
      <c r="K261" s="13" t="s">
        <v>462</v>
      </c>
      <c r="L261" s="2" t="s">
        <v>461</v>
      </c>
      <c r="M261" s="2">
        <v>324398.8</v>
      </c>
      <c r="N261" s="2">
        <v>351845</v>
      </c>
      <c r="O261" s="2">
        <v>28251</v>
      </c>
      <c r="P261" s="2">
        <v>28441</v>
      </c>
      <c r="Q261" s="2">
        <v>30386</v>
      </c>
      <c r="R261" s="2">
        <v>32631</v>
      </c>
      <c r="S261" s="2">
        <v>26171</v>
      </c>
      <c r="T261" s="2">
        <v>30921</v>
      </c>
      <c r="U261" s="2">
        <v>30066</v>
      </c>
      <c r="V261" s="2">
        <v>31411</v>
      </c>
      <c r="W261" s="2">
        <v>28836</v>
      </c>
      <c r="X261" s="2">
        <v>27243</v>
      </c>
      <c r="Y261" s="2">
        <v>25009</v>
      </c>
      <c r="Z261" s="2">
        <v>32479</v>
      </c>
      <c r="AA261" s="2">
        <v>351845</v>
      </c>
    </row>
    <row r="262" spans="10:27" ht="15" customHeight="1" x14ac:dyDescent="0.2">
      <c r="J262" s="4" t="s">
        <v>2</v>
      </c>
      <c r="K262" s="13" t="s">
        <v>460</v>
      </c>
      <c r="L262" s="2" t="s">
        <v>459</v>
      </c>
      <c r="M262" s="2">
        <v>95430.443333000003</v>
      </c>
      <c r="N262" s="2">
        <v>118856.9999996</v>
      </c>
      <c r="O262" s="2">
        <v>10007.333333299999</v>
      </c>
      <c r="P262" s="2">
        <v>10807.333333299999</v>
      </c>
      <c r="Q262" s="2">
        <v>10657.333333299999</v>
      </c>
      <c r="R262" s="2">
        <v>11182.333333299999</v>
      </c>
      <c r="S262" s="2">
        <v>8207.3333332999991</v>
      </c>
      <c r="T262" s="2">
        <v>8532.3333332999991</v>
      </c>
      <c r="U262" s="2">
        <v>8207.3333332999991</v>
      </c>
      <c r="V262" s="2">
        <v>10002.333333299999</v>
      </c>
      <c r="W262" s="2">
        <v>9282.3333332999991</v>
      </c>
      <c r="X262" s="2">
        <v>10382.333333299999</v>
      </c>
      <c r="Y262" s="2">
        <v>11982.333333299999</v>
      </c>
      <c r="Z262" s="2">
        <v>9606.3333332999991</v>
      </c>
      <c r="AA262" s="2">
        <v>118856.9999996</v>
      </c>
    </row>
    <row r="263" spans="10:27" ht="15" customHeight="1" x14ac:dyDescent="0.2">
      <c r="J263" s="4" t="s">
        <v>2</v>
      </c>
      <c r="K263" s="13" t="s">
        <v>458</v>
      </c>
      <c r="L263" s="2" t="s">
        <v>457</v>
      </c>
      <c r="M263" s="2">
        <v>304640.69</v>
      </c>
      <c r="N263" s="2">
        <v>376626</v>
      </c>
      <c r="O263" s="2">
        <v>23173</v>
      </c>
      <c r="P263" s="2">
        <v>37173</v>
      </c>
      <c r="Q263" s="2">
        <v>49973</v>
      </c>
      <c r="R263" s="2">
        <v>39473</v>
      </c>
      <c r="S263" s="2">
        <v>27873</v>
      </c>
      <c r="T263" s="2">
        <v>28023</v>
      </c>
      <c r="U263" s="2">
        <v>28223</v>
      </c>
      <c r="V263" s="2">
        <v>28523</v>
      </c>
      <c r="W263" s="2">
        <v>29523</v>
      </c>
      <c r="X263" s="2">
        <v>28523</v>
      </c>
      <c r="Y263" s="2">
        <v>27823</v>
      </c>
      <c r="Z263" s="2">
        <v>28323</v>
      </c>
      <c r="AA263" s="2">
        <v>376626</v>
      </c>
    </row>
    <row r="264" spans="10:27" ht="15" customHeight="1" x14ac:dyDescent="0.2">
      <c r="J264" s="4" t="s">
        <v>2</v>
      </c>
      <c r="K264" s="13" t="s">
        <v>456</v>
      </c>
      <c r="L264" s="2" t="s">
        <v>455</v>
      </c>
      <c r="M264" s="2">
        <v>266031.89666700002</v>
      </c>
      <c r="N264" s="2">
        <v>260652.0000004</v>
      </c>
      <c r="O264" s="2">
        <v>15824.666666700001</v>
      </c>
      <c r="P264" s="2">
        <v>13264.666666700001</v>
      </c>
      <c r="Q264" s="2">
        <v>34324.666666700003</v>
      </c>
      <c r="R264" s="2">
        <v>36124.666666700003</v>
      </c>
      <c r="S264" s="2">
        <v>28714.666666699999</v>
      </c>
      <c r="T264" s="2">
        <v>14274.666666700001</v>
      </c>
      <c r="U264" s="2">
        <v>15174.666666700001</v>
      </c>
      <c r="V264" s="2">
        <v>34014.666666700003</v>
      </c>
      <c r="W264" s="2">
        <v>20124.666666699999</v>
      </c>
      <c r="X264" s="2">
        <v>21724.666666699999</v>
      </c>
      <c r="Y264" s="2">
        <v>16364.666666700001</v>
      </c>
      <c r="Z264" s="2">
        <v>10720.666666700001</v>
      </c>
      <c r="AA264" s="2">
        <v>260652.0000004</v>
      </c>
    </row>
    <row r="265" spans="10:27" ht="15" customHeight="1" x14ac:dyDescent="0.2">
      <c r="J265" s="4" t="s">
        <v>2</v>
      </c>
      <c r="K265" s="13" t="s">
        <v>454</v>
      </c>
      <c r="L265" s="2" t="s">
        <v>453</v>
      </c>
      <c r="M265" s="2">
        <v>788145.63333300001</v>
      </c>
      <c r="N265" s="2">
        <v>713479.9999996</v>
      </c>
      <c r="O265" s="2">
        <v>52012.333333299997</v>
      </c>
      <c r="P265" s="2">
        <v>59776.333333299997</v>
      </c>
      <c r="Q265" s="2">
        <v>59510.333333299997</v>
      </c>
      <c r="R265" s="2">
        <v>62836.333333299997</v>
      </c>
      <c r="S265" s="2">
        <v>57917.333333299997</v>
      </c>
      <c r="T265" s="2">
        <v>61959.333333299997</v>
      </c>
      <c r="U265" s="2">
        <v>64247.333333299997</v>
      </c>
      <c r="V265" s="2">
        <v>66945.333333300005</v>
      </c>
      <c r="W265" s="2">
        <v>58287.333333299997</v>
      </c>
      <c r="X265" s="2">
        <v>60262.333333299997</v>
      </c>
      <c r="Y265" s="2">
        <v>57981.333333299997</v>
      </c>
      <c r="Z265" s="2">
        <v>51744.333333299997</v>
      </c>
      <c r="AA265" s="2">
        <v>713479.9999996</v>
      </c>
    </row>
    <row r="266" spans="10:27" ht="15" customHeight="1" x14ac:dyDescent="0.2">
      <c r="J266" s="4" t="s">
        <v>2</v>
      </c>
      <c r="K266" s="13" t="s">
        <v>452</v>
      </c>
      <c r="L266" s="2" t="s">
        <v>451</v>
      </c>
      <c r="M266" s="2">
        <v>369716.11666699999</v>
      </c>
      <c r="N266" s="2">
        <v>305172.20000040001</v>
      </c>
      <c r="O266" s="2">
        <v>20783.766666700001</v>
      </c>
      <c r="P266" s="2">
        <v>22383.766666700001</v>
      </c>
      <c r="Q266" s="2">
        <v>33433.766666700001</v>
      </c>
      <c r="R266" s="2">
        <v>24893.766666700001</v>
      </c>
      <c r="S266" s="2">
        <v>27483.766666700001</v>
      </c>
      <c r="T266" s="2">
        <v>26158.766666700001</v>
      </c>
      <c r="U266" s="2">
        <v>24383.766666700001</v>
      </c>
      <c r="V266" s="2">
        <v>23583.766666700001</v>
      </c>
      <c r="W266" s="2">
        <v>25483.766666700001</v>
      </c>
      <c r="X266" s="2">
        <v>25642.766666700001</v>
      </c>
      <c r="Y266" s="2">
        <v>23158.766666700001</v>
      </c>
      <c r="Z266" s="2">
        <v>27781.766666700001</v>
      </c>
      <c r="AA266" s="2">
        <v>305172.20000040001</v>
      </c>
    </row>
    <row r="267" spans="10:27" ht="15" customHeight="1" x14ac:dyDescent="0.2">
      <c r="J267" s="4" t="s">
        <v>2</v>
      </c>
      <c r="K267" s="13" t="s">
        <v>450</v>
      </c>
      <c r="L267" s="2" t="s">
        <v>449</v>
      </c>
      <c r="M267" s="2">
        <v>903.57</v>
      </c>
      <c r="N267" s="2">
        <v>950</v>
      </c>
      <c r="O267" s="2">
        <v>0</v>
      </c>
      <c r="P267" s="2">
        <v>850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100</v>
      </c>
      <c r="AA267" s="2">
        <v>950</v>
      </c>
    </row>
    <row r="268" spans="10:27" ht="15" customHeight="1" x14ac:dyDescent="0.2">
      <c r="J268" s="4" t="s">
        <v>2</v>
      </c>
      <c r="K268" s="13" t="s">
        <v>448</v>
      </c>
      <c r="L268" s="2" t="s">
        <v>447</v>
      </c>
      <c r="M268" s="2">
        <v>-28488.57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</row>
    <row r="269" spans="10:27" ht="15" customHeight="1" x14ac:dyDescent="0.2">
      <c r="J269" s="4" t="s">
        <v>2</v>
      </c>
      <c r="K269" s="13" t="s">
        <v>446</v>
      </c>
      <c r="L269" s="2" t="s">
        <v>445</v>
      </c>
      <c r="M269" s="2">
        <v>58914.999999699998</v>
      </c>
      <c r="N269" s="2">
        <v>58696.6666663</v>
      </c>
      <c r="O269" s="2">
        <v>3070.8333333</v>
      </c>
      <c r="P269" s="2">
        <v>3110.8333333</v>
      </c>
      <c r="Q269" s="2">
        <v>3070.8333333</v>
      </c>
      <c r="R269" s="2">
        <v>3110.8333333</v>
      </c>
      <c r="S269" s="2">
        <v>3070.8333333</v>
      </c>
      <c r="T269" s="2">
        <v>4100.8333333</v>
      </c>
      <c r="U269" s="2">
        <v>3070.8333333</v>
      </c>
      <c r="V269" s="2">
        <v>3110.8333333</v>
      </c>
      <c r="W269" s="2">
        <v>3070.8333333</v>
      </c>
      <c r="X269" s="2">
        <v>23697.5</v>
      </c>
      <c r="Y269" s="2">
        <v>3070.8333333</v>
      </c>
      <c r="Z269" s="2">
        <v>3140.8333333</v>
      </c>
      <c r="AA269" s="2">
        <v>58696.6666663</v>
      </c>
    </row>
    <row r="270" spans="10:27" ht="15" customHeight="1" x14ac:dyDescent="0.2">
      <c r="J270" s="6" t="s">
        <v>2</v>
      </c>
      <c r="K270" s="14" t="s">
        <v>444</v>
      </c>
      <c r="L270" s="6" t="s">
        <v>443</v>
      </c>
      <c r="M270" s="5">
        <v>2367859.8233329998</v>
      </c>
      <c r="N270" s="5">
        <v>2328599.3999995999</v>
      </c>
      <c r="O270" s="5">
        <v>204154.5333333</v>
      </c>
      <c r="P270" s="5">
        <v>203974.5333333</v>
      </c>
      <c r="Q270" s="5">
        <v>198464.5333333</v>
      </c>
      <c r="R270" s="5">
        <v>189044.5333333</v>
      </c>
      <c r="S270" s="5">
        <v>184185.5333333</v>
      </c>
      <c r="T270" s="5">
        <v>194658.5333333</v>
      </c>
      <c r="U270" s="5">
        <v>178570.5333333</v>
      </c>
      <c r="V270" s="5">
        <v>193259.5333333</v>
      </c>
      <c r="W270" s="5">
        <v>189511.5333333</v>
      </c>
      <c r="X270" s="5">
        <v>191371.5333333</v>
      </c>
      <c r="Y270" s="5">
        <v>211239.5333333</v>
      </c>
      <c r="Z270" s="5">
        <v>190164.5333333</v>
      </c>
      <c r="AA270" s="5">
        <v>2328599.3999995999</v>
      </c>
    </row>
    <row r="271" spans="10:27" ht="15" customHeight="1" x14ac:dyDescent="0.2">
      <c r="J271" s="4" t="s">
        <v>2</v>
      </c>
      <c r="K271" s="13" t="s">
        <v>442</v>
      </c>
      <c r="L271" s="2" t="s">
        <v>441</v>
      </c>
      <c r="M271" s="2">
        <v>183438.123333</v>
      </c>
      <c r="N271" s="2">
        <v>51999.999999599997</v>
      </c>
      <c r="O271" s="2">
        <v>10833.333333299999</v>
      </c>
      <c r="P271" s="2">
        <v>2833.3333333</v>
      </c>
      <c r="Q271" s="2">
        <v>4833.3333333</v>
      </c>
      <c r="R271" s="2">
        <v>4833.3333333</v>
      </c>
      <c r="S271" s="2">
        <v>2833.3333333</v>
      </c>
      <c r="T271" s="2">
        <v>2833.3333333</v>
      </c>
      <c r="U271" s="2">
        <v>4833.3333333</v>
      </c>
      <c r="V271" s="2">
        <v>2833.3333333</v>
      </c>
      <c r="W271" s="2">
        <v>4833.3333333</v>
      </c>
      <c r="X271" s="2">
        <v>4833.3333333</v>
      </c>
      <c r="Y271" s="2">
        <v>2833.3333333</v>
      </c>
      <c r="Z271" s="2">
        <v>2833.3333333</v>
      </c>
      <c r="AA271" s="2">
        <v>51999.999999599997</v>
      </c>
    </row>
    <row r="272" spans="10:27" ht="15" customHeight="1" x14ac:dyDescent="0.2">
      <c r="J272" s="4" t="s">
        <v>2</v>
      </c>
      <c r="K272" s="13" t="s">
        <v>440</v>
      </c>
      <c r="L272" s="2" t="s">
        <v>439</v>
      </c>
      <c r="M272" s="2">
        <v>960319.64</v>
      </c>
      <c r="N272" s="2">
        <v>369256</v>
      </c>
      <c r="O272" s="2">
        <v>30427</v>
      </c>
      <c r="P272" s="2">
        <v>32608</v>
      </c>
      <c r="Q272" s="2">
        <v>30857</v>
      </c>
      <c r="R272" s="2">
        <v>30707</v>
      </c>
      <c r="S272" s="2">
        <v>30828</v>
      </c>
      <c r="T272" s="2">
        <v>31307</v>
      </c>
      <c r="U272" s="2">
        <v>30038</v>
      </c>
      <c r="V272" s="2">
        <v>29777</v>
      </c>
      <c r="W272" s="2">
        <v>30779</v>
      </c>
      <c r="X272" s="2">
        <v>30789</v>
      </c>
      <c r="Y272" s="2">
        <v>30707</v>
      </c>
      <c r="Z272" s="2">
        <v>30432</v>
      </c>
      <c r="AA272" s="2">
        <v>369256</v>
      </c>
    </row>
    <row r="273" spans="10:27" ht="15" customHeight="1" x14ac:dyDescent="0.2">
      <c r="J273" s="4" t="s">
        <v>2</v>
      </c>
      <c r="K273" s="13" t="s">
        <v>438</v>
      </c>
      <c r="L273" s="2" t="s">
        <v>437</v>
      </c>
      <c r="M273" s="2">
        <v>439.01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</row>
    <row r="274" spans="10:27" ht="15" customHeight="1" x14ac:dyDescent="0.2">
      <c r="J274" s="4" t="s">
        <v>2</v>
      </c>
      <c r="K274" s="13" t="s">
        <v>436</v>
      </c>
      <c r="L274" s="2" t="s">
        <v>435</v>
      </c>
      <c r="M274" s="2">
        <v>6664.52</v>
      </c>
      <c r="N274" s="2">
        <v>19515</v>
      </c>
      <c r="O274" s="2">
        <v>2275</v>
      </c>
      <c r="P274" s="2">
        <v>1639</v>
      </c>
      <c r="Q274" s="2">
        <v>2070</v>
      </c>
      <c r="R274" s="2">
        <v>2065</v>
      </c>
      <c r="S274" s="2">
        <v>2087</v>
      </c>
      <c r="T274" s="2">
        <v>1297</v>
      </c>
      <c r="U274" s="2">
        <v>1447</v>
      </c>
      <c r="V274" s="2">
        <v>1297</v>
      </c>
      <c r="W274" s="2">
        <v>1347</v>
      </c>
      <c r="X274" s="2">
        <v>1297</v>
      </c>
      <c r="Y274" s="2">
        <v>1347</v>
      </c>
      <c r="Z274" s="2">
        <v>1347</v>
      </c>
      <c r="AA274" s="2">
        <v>19515</v>
      </c>
    </row>
    <row r="275" spans="10:27" ht="15" customHeight="1" x14ac:dyDescent="0.2">
      <c r="J275" s="4" t="s">
        <v>2</v>
      </c>
      <c r="K275" s="13" t="s">
        <v>434</v>
      </c>
      <c r="L275" s="2" t="s">
        <v>433</v>
      </c>
      <c r="M275" s="2">
        <v>34785.53</v>
      </c>
      <c r="N275" s="2">
        <v>21324</v>
      </c>
      <c r="O275" s="2">
        <v>1625</v>
      </c>
      <c r="P275" s="2">
        <v>5949</v>
      </c>
      <c r="Q275" s="2">
        <v>1625</v>
      </c>
      <c r="R275" s="2">
        <v>1625</v>
      </c>
      <c r="S275" s="2">
        <v>1325</v>
      </c>
      <c r="T275" s="2">
        <v>1325</v>
      </c>
      <c r="U275" s="2">
        <v>1225</v>
      </c>
      <c r="V275" s="2">
        <v>1325</v>
      </c>
      <c r="W275" s="2">
        <v>1325</v>
      </c>
      <c r="X275" s="2">
        <v>1325</v>
      </c>
      <c r="Y275" s="2">
        <v>1325</v>
      </c>
      <c r="Z275" s="2">
        <v>1325</v>
      </c>
      <c r="AA275" s="2">
        <v>21324</v>
      </c>
    </row>
    <row r="276" spans="10:27" ht="15" customHeight="1" x14ac:dyDescent="0.2">
      <c r="J276" s="4" t="s">
        <v>2</v>
      </c>
      <c r="K276" s="13" t="s">
        <v>432</v>
      </c>
      <c r="L276" s="2" t="s">
        <v>431</v>
      </c>
      <c r="M276" s="2">
        <v>17747.54</v>
      </c>
      <c r="N276" s="2">
        <v>14232</v>
      </c>
      <c r="O276" s="2">
        <v>986</v>
      </c>
      <c r="P276" s="2">
        <v>1286</v>
      </c>
      <c r="Q276" s="2">
        <v>986</v>
      </c>
      <c r="R276" s="2">
        <v>1286</v>
      </c>
      <c r="S276" s="2">
        <v>986</v>
      </c>
      <c r="T276" s="2">
        <v>1886</v>
      </c>
      <c r="U276" s="2">
        <v>986</v>
      </c>
      <c r="V276" s="2">
        <v>1286</v>
      </c>
      <c r="W276" s="2">
        <v>986</v>
      </c>
      <c r="X276" s="2">
        <v>1286</v>
      </c>
      <c r="Y276" s="2">
        <v>986</v>
      </c>
      <c r="Z276" s="2">
        <v>1286</v>
      </c>
      <c r="AA276" s="2">
        <v>14232</v>
      </c>
    </row>
    <row r="277" spans="10:27" ht="15" customHeight="1" x14ac:dyDescent="0.2">
      <c r="J277" s="4" t="s">
        <v>2</v>
      </c>
      <c r="K277" s="13" t="s">
        <v>430</v>
      </c>
      <c r="L277" s="2" t="s">
        <v>429</v>
      </c>
      <c r="M277" s="2">
        <v>5719089.1966669997</v>
      </c>
      <c r="N277" s="2">
        <v>1399174.0000004</v>
      </c>
      <c r="O277" s="2">
        <v>120422.6666667</v>
      </c>
      <c r="P277" s="2">
        <v>123241.6666667</v>
      </c>
      <c r="Q277" s="2">
        <v>116120.6666667</v>
      </c>
      <c r="R277" s="2">
        <v>109876.6666667</v>
      </c>
      <c r="S277" s="2">
        <v>109811.6666667</v>
      </c>
      <c r="T277" s="2">
        <v>113130.6666667</v>
      </c>
      <c r="U277" s="2">
        <v>105611.6666667</v>
      </c>
      <c r="V277" s="2">
        <v>121011.6666667</v>
      </c>
      <c r="W277" s="2">
        <v>116211.6666667</v>
      </c>
      <c r="X277" s="2">
        <v>116711.6666667</v>
      </c>
      <c r="Y277" s="2">
        <v>133411.66666670001</v>
      </c>
      <c r="Z277" s="2">
        <v>113611.6666667</v>
      </c>
      <c r="AA277" s="2">
        <v>1399174.0000004</v>
      </c>
    </row>
    <row r="278" spans="10:27" ht="15" customHeight="1" x14ac:dyDescent="0.2">
      <c r="J278" s="4" t="s">
        <v>2</v>
      </c>
      <c r="K278" s="13" t="s">
        <v>428</v>
      </c>
      <c r="L278" s="2" t="s">
        <v>427</v>
      </c>
      <c r="M278" s="2">
        <v>46787</v>
      </c>
      <c r="N278" s="2">
        <v>26564</v>
      </c>
      <c r="O278" s="2">
        <v>1297</v>
      </c>
      <c r="P278" s="2">
        <v>1397</v>
      </c>
      <c r="Q278" s="2">
        <v>1997</v>
      </c>
      <c r="R278" s="2">
        <v>4197</v>
      </c>
      <c r="S278" s="2">
        <v>1897</v>
      </c>
      <c r="T278" s="2">
        <v>3297</v>
      </c>
      <c r="U278" s="2">
        <v>2797</v>
      </c>
      <c r="V278" s="2">
        <v>2097</v>
      </c>
      <c r="W278" s="2">
        <v>1897</v>
      </c>
      <c r="X278" s="2">
        <v>1597</v>
      </c>
      <c r="Y278" s="2">
        <v>1297</v>
      </c>
      <c r="Z278" s="2">
        <v>2797</v>
      </c>
      <c r="AA278" s="2">
        <v>26564</v>
      </c>
    </row>
    <row r="279" spans="10:27" ht="15" customHeight="1" x14ac:dyDescent="0.2">
      <c r="J279" s="4" t="s">
        <v>2</v>
      </c>
      <c r="K279" s="13" t="s">
        <v>426</v>
      </c>
      <c r="L279" s="2" t="s">
        <v>425</v>
      </c>
      <c r="M279" s="2">
        <v>54221.64</v>
      </c>
      <c r="N279" s="2">
        <v>64300</v>
      </c>
      <c r="O279" s="2">
        <v>5150</v>
      </c>
      <c r="P279" s="2">
        <v>5250</v>
      </c>
      <c r="Q279" s="2">
        <v>5150</v>
      </c>
      <c r="R279" s="2">
        <v>5150</v>
      </c>
      <c r="S279" s="2">
        <v>5250</v>
      </c>
      <c r="T279" s="2">
        <v>5150</v>
      </c>
      <c r="U279" s="2">
        <v>5150</v>
      </c>
      <c r="V279" s="2">
        <v>5250</v>
      </c>
      <c r="W279" s="2">
        <v>5150</v>
      </c>
      <c r="X279" s="2">
        <v>5150</v>
      </c>
      <c r="Y279" s="2">
        <v>7350</v>
      </c>
      <c r="Z279" s="2">
        <v>5150</v>
      </c>
      <c r="AA279" s="2">
        <v>64300</v>
      </c>
    </row>
    <row r="280" spans="10:27" ht="15" customHeight="1" x14ac:dyDescent="0.2">
      <c r="J280" s="4" t="s">
        <v>2</v>
      </c>
      <c r="K280" s="13" t="s">
        <v>424</v>
      </c>
      <c r="L280" s="2" t="s">
        <v>423</v>
      </c>
      <c r="M280" s="2">
        <v>46613.78</v>
      </c>
      <c r="N280" s="2">
        <v>97644</v>
      </c>
      <c r="O280" s="2">
        <v>7337</v>
      </c>
      <c r="P280" s="2">
        <v>8137</v>
      </c>
      <c r="Q280" s="2">
        <v>10637</v>
      </c>
      <c r="R280" s="2">
        <v>9137</v>
      </c>
      <c r="S280" s="2">
        <v>8637</v>
      </c>
      <c r="T280" s="2">
        <v>9937</v>
      </c>
      <c r="U280" s="2">
        <v>5887</v>
      </c>
      <c r="V280" s="2">
        <v>7887</v>
      </c>
      <c r="W280" s="2">
        <v>5887</v>
      </c>
      <c r="X280" s="2">
        <v>7387</v>
      </c>
      <c r="Y280" s="2">
        <v>7387</v>
      </c>
      <c r="Z280" s="2">
        <v>9387</v>
      </c>
      <c r="AA280" s="2">
        <v>97644</v>
      </c>
    </row>
    <row r="281" spans="10:27" ht="15" customHeight="1" x14ac:dyDescent="0.2">
      <c r="J281" s="4" t="s">
        <v>2</v>
      </c>
      <c r="K281" s="13" t="s">
        <v>422</v>
      </c>
      <c r="L281" s="2" t="s">
        <v>421</v>
      </c>
      <c r="M281" s="2">
        <v>2920014.96</v>
      </c>
      <c r="N281" s="2">
        <v>218624</v>
      </c>
      <c r="O281" s="2">
        <v>19677</v>
      </c>
      <c r="P281" s="2">
        <v>17677</v>
      </c>
      <c r="Q281" s="2">
        <v>20177</v>
      </c>
      <c r="R281" s="2">
        <v>17177</v>
      </c>
      <c r="S281" s="2">
        <v>16677</v>
      </c>
      <c r="T281" s="2">
        <v>20677</v>
      </c>
      <c r="U281" s="2">
        <v>16677</v>
      </c>
      <c r="V281" s="2">
        <v>16677</v>
      </c>
      <c r="W281" s="2">
        <v>17177</v>
      </c>
      <c r="X281" s="2">
        <v>17177</v>
      </c>
      <c r="Y281" s="2">
        <v>20677</v>
      </c>
      <c r="Z281" s="2">
        <v>18177</v>
      </c>
      <c r="AA281" s="2">
        <v>218624</v>
      </c>
    </row>
    <row r="282" spans="10:27" ht="15" customHeight="1" x14ac:dyDescent="0.2">
      <c r="J282" s="4" t="s">
        <v>2</v>
      </c>
      <c r="K282" s="13" t="s">
        <v>420</v>
      </c>
      <c r="L282" s="2" t="s">
        <v>419</v>
      </c>
      <c r="M282" s="2">
        <v>-199.77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</row>
    <row r="283" spans="10:27" ht="15" customHeight="1" x14ac:dyDescent="0.2">
      <c r="J283" s="4" t="s">
        <v>2</v>
      </c>
      <c r="K283" s="13" t="s">
        <v>418</v>
      </c>
      <c r="L283" s="2" t="s">
        <v>417</v>
      </c>
      <c r="M283" s="2">
        <v>-2271.36</v>
      </c>
      <c r="N283" s="2">
        <v>-5856</v>
      </c>
      <c r="O283" s="2">
        <v>-194</v>
      </c>
      <c r="P283" s="2">
        <v>-362</v>
      </c>
      <c r="Q283" s="2">
        <v>-307</v>
      </c>
      <c r="R283" s="2">
        <v>-1328</v>
      </c>
      <c r="S283" s="2">
        <v>-465</v>
      </c>
      <c r="T283" s="2">
        <v>-500</v>
      </c>
      <c r="U283" s="2">
        <v>-400</v>
      </c>
      <c r="V283" s="2">
        <v>-500</v>
      </c>
      <c r="W283" s="2">
        <v>-400</v>
      </c>
      <c r="X283" s="2">
        <v>-500</v>
      </c>
      <c r="Y283" s="2">
        <v>-400</v>
      </c>
      <c r="Z283" s="2">
        <v>-500</v>
      </c>
      <c r="AA283" s="2">
        <v>-5856</v>
      </c>
    </row>
    <row r="284" spans="10:27" ht="15" customHeight="1" x14ac:dyDescent="0.2">
      <c r="J284" s="4" t="s">
        <v>2</v>
      </c>
      <c r="K284" s="13" t="s">
        <v>416</v>
      </c>
      <c r="L284" s="2" t="s">
        <v>415</v>
      </c>
      <c r="M284" s="2">
        <v>20833.333332999999</v>
      </c>
      <c r="N284" s="2">
        <v>24999.999999600001</v>
      </c>
      <c r="O284" s="2">
        <v>2083.3333333</v>
      </c>
      <c r="P284" s="2">
        <v>2083.3333333</v>
      </c>
      <c r="Q284" s="2">
        <v>2083.3333333</v>
      </c>
      <c r="R284" s="2">
        <v>2083.3333333</v>
      </c>
      <c r="S284" s="2">
        <v>2083.3333333</v>
      </c>
      <c r="T284" s="2">
        <v>2083.3333333</v>
      </c>
      <c r="U284" s="2">
        <v>2083.3333333</v>
      </c>
      <c r="V284" s="2">
        <v>2083.3333333</v>
      </c>
      <c r="W284" s="2">
        <v>2083.3333333</v>
      </c>
      <c r="X284" s="2">
        <v>2083.3333333</v>
      </c>
      <c r="Y284" s="2">
        <v>2083.3333333</v>
      </c>
      <c r="Z284" s="2">
        <v>2083.3333333</v>
      </c>
      <c r="AA284" s="2">
        <v>24999.999999600001</v>
      </c>
    </row>
    <row r="285" spans="10:27" ht="15" customHeight="1" x14ac:dyDescent="0.2">
      <c r="J285" s="4" t="s">
        <v>2</v>
      </c>
      <c r="K285" s="13" t="s">
        <v>414</v>
      </c>
      <c r="L285" s="2" t="s">
        <v>413</v>
      </c>
      <c r="M285" s="2">
        <v>-7651011.3200000003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</row>
    <row r="286" spans="10:27" ht="15" customHeight="1" x14ac:dyDescent="0.2">
      <c r="J286" s="4" t="s">
        <v>2</v>
      </c>
      <c r="K286" s="13" t="s">
        <v>412</v>
      </c>
      <c r="L286" s="2" t="s">
        <v>411</v>
      </c>
      <c r="M286" s="2">
        <v>10388</v>
      </c>
      <c r="N286" s="2">
        <v>26822.400000000001</v>
      </c>
      <c r="O286" s="2">
        <v>2235.1999999999998</v>
      </c>
      <c r="P286" s="2">
        <v>2235.1999999999998</v>
      </c>
      <c r="Q286" s="2">
        <v>2235.1999999999998</v>
      </c>
      <c r="R286" s="2">
        <v>2235.1999999999998</v>
      </c>
      <c r="S286" s="2">
        <v>2235.1999999999998</v>
      </c>
      <c r="T286" s="2">
        <v>2235.1999999999998</v>
      </c>
      <c r="U286" s="2">
        <v>2235.1999999999998</v>
      </c>
      <c r="V286" s="2">
        <v>2235.1999999999998</v>
      </c>
      <c r="W286" s="2">
        <v>2235.1999999999998</v>
      </c>
      <c r="X286" s="2">
        <v>2235.1999999999998</v>
      </c>
      <c r="Y286" s="2">
        <v>2235.1999999999998</v>
      </c>
      <c r="Z286" s="2">
        <v>2235.1999999999998</v>
      </c>
      <c r="AA286" s="2">
        <v>26822.400000000001</v>
      </c>
    </row>
    <row r="287" spans="10:27" ht="15" customHeight="1" x14ac:dyDescent="0.2">
      <c r="J287" s="6" t="s">
        <v>2</v>
      </c>
      <c r="K287" s="14" t="s">
        <v>410</v>
      </c>
      <c r="L287" s="6" t="s">
        <v>409</v>
      </c>
      <c r="M287" s="5">
        <v>2742030.1183330002</v>
      </c>
      <c r="N287" s="5">
        <v>3406737.0569996</v>
      </c>
      <c r="O287" s="5">
        <v>255207.8403333</v>
      </c>
      <c r="P287" s="5">
        <v>255208.08333329999</v>
      </c>
      <c r="Q287" s="5">
        <v>322372.17833329999</v>
      </c>
      <c r="R287" s="5">
        <v>255208.08333329999</v>
      </c>
      <c r="S287" s="5">
        <v>255276.0033333</v>
      </c>
      <c r="T287" s="5">
        <v>319940.1283333</v>
      </c>
      <c r="U287" s="5">
        <v>255276.0033333</v>
      </c>
      <c r="V287" s="5">
        <v>255276.0033333</v>
      </c>
      <c r="W287" s="5">
        <v>319940.09833329997</v>
      </c>
      <c r="X287" s="5">
        <v>255276.04333330001</v>
      </c>
      <c r="Y287" s="5">
        <v>272276.0033333</v>
      </c>
      <c r="Z287" s="5">
        <v>385480.58833330002</v>
      </c>
      <c r="AA287" s="5">
        <v>3406737.0569996</v>
      </c>
    </row>
    <row r="288" spans="10:27" ht="15" customHeight="1" x14ac:dyDescent="0.2">
      <c r="J288" s="4" t="s">
        <v>2</v>
      </c>
      <c r="K288" s="13" t="s">
        <v>408</v>
      </c>
      <c r="L288" s="2" t="s">
        <v>407</v>
      </c>
      <c r="M288" s="2">
        <v>57500.04</v>
      </c>
      <c r="N288" s="2">
        <v>57500.04</v>
      </c>
      <c r="O288" s="2">
        <v>4791.67</v>
      </c>
      <c r="P288" s="2">
        <v>4791.67</v>
      </c>
      <c r="Q288" s="2">
        <v>4791.67</v>
      </c>
      <c r="R288" s="2">
        <v>4791.67</v>
      </c>
      <c r="S288" s="2">
        <v>4791.67</v>
      </c>
      <c r="T288" s="2">
        <v>4791.67</v>
      </c>
      <c r="U288" s="2">
        <v>4791.67</v>
      </c>
      <c r="V288" s="2">
        <v>4791.67</v>
      </c>
      <c r="W288" s="2">
        <v>4791.67</v>
      </c>
      <c r="X288" s="2">
        <v>4791.67</v>
      </c>
      <c r="Y288" s="2">
        <v>4791.67</v>
      </c>
      <c r="Z288" s="2">
        <v>4791.67</v>
      </c>
      <c r="AA288" s="2">
        <v>57500.04</v>
      </c>
    </row>
    <row r="289" spans="10:27" ht="15" customHeight="1" x14ac:dyDescent="0.2">
      <c r="J289" s="4" t="s">
        <v>2</v>
      </c>
      <c r="K289" s="13" t="s">
        <v>406</v>
      </c>
      <c r="L289" s="2" t="s">
        <v>405</v>
      </c>
      <c r="M289" s="2">
        <v>60383.34</v>
      </c>
      <c r="N289" s="2">
        <v>65540.52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65540.52</v>
      </c>
      <c r="AA289" s="2">
        <v>65540.52</v>
      </c>
    </row>
    <row r="290" spans="10:27" ht="15" customHeight="1" x14ac:dyDescent="0.2">
      <c r="J290" s="4" t="s">
        <v>2</v>
      </c>
      <c r="K290" s="13" t="s">
        <v>404</v>
      </c>
      <c r="L290" s="2" t="s">
        <v>403</v>
      </c>
      <c r="M290" s="2">
        <v>11120.71</v>
      </c>
      <c r="N290" s="2">
        <v>12251.21</v>
      </c>
      <c r="O290" s="2">
        <v>1020.98</v>
      </c>
      <c r="P290" s="2">
        <v>1020.93</v>
      </c>
      <c r="Q290" s="2">
        <v>1020.93</v>
      </c>
      <c r="R290" s="2">
        <v>1020.93</v>
      </c>
      <c r="S290" s="2">
        <v>1020.93</v>
      </c>
      <c r="T290" s="2">
        <v>1020.93</v>
      </c>
      <c r="U290" s="2">
        <v>1020.93</v>
      </c>
      <c r="V290" s="2">
        <v>1020.93</v>
      </c>
      <c r="W290" s="2">
        <v>1020.93</v>
      </c>
      <c r="X290" s="2">
        <v>1020.93</v>
      </c>
      <c r="Y290" s="2">
        <v>1020.93</v>
      </c>
      <c r="Z290" s="2">
        <v>1020.93</v>
      </c>
      <c r="AA290" s="2">
        <v>12251.21</v>
      </c>
    </row>
    <row r="291" spans="10:27" ht="15" customHeight="1" x14ac:dyDescent="0.2">
      <c r="J291" s="4" t="s">
        <v>2</v>
      </c>
      <c r="K291" s="13" t="s">
        <v>402</v>
      </c>
      <c r="L291" s="2" t="s">
        <v>401</v>
      </c>
      <c r="M291" s="2">
        <v>58445.62</v>
      </c>
      <c r="N291" s="2">
        <v>60529.497000000003</v>
      </c>
      <c r="O291" s="2">
        <v>5044.067</v>
      </c>
      <c r="P291" s="2">
        <v>5044.13</v>
      </c>
      <c r="Q291" s="2">
        <v>5044.13</v>
      </c>
      <c r="R291" s="2">
        <v>5044.13</v>
      </c>
      <c r="S291" s="2">
        <v>5044.13</v>
      </c>
      <c r="T291" s="2">
        <v>5044.13</v>
      </c>
      <c r="U291" s="2">
        <v>5044.13</v>
      </c>
      <c r="V291" s="2">
        <v>5044.13</v>
      </c>
      <c r="W291" s="2">
        <v>5044.13</v>
      </c>
      <c r="X291" s="2">
        <v>5044.13</v>
      </c>
      <c r="Y291" s="2">
        <v>5044.13</v>
      </c>
      <c r="Z291" s="2">
        <v>5044.13</v>
      </c>
      <c r="AA291" s="2">
        <v>60529.497000000003</v>
      </c>
    </row>
    <row r="292" spans="10:27" ht="15" customHeight="1" x14ac:dyDescent="0.2">
      <c r="J292" s="4" t="s">
        <v>2</v>
      </c>
      <c r="K292" s="13" t="s">
        <v>400</v>
      </c>
      <c r="L292" s="2" t="s">
        <v>399</v>
      </c>
      <c r="M292" s="2">
        <v>2897.86</v>
      </c>
      <c r="N292" s="2">
        <v>19942.46</v>
      </c>
      <c r="O292" s="2">
        <v>245.21</v>
      </c>
      <c r="P292" s="2">
        <v>245.21</v>
      </c>
      <c r="Q292" s="2">
        <v>245.21</v>
      </c>
      <c r="R292" s="2">
        <v>245.21</v>
      </c>
      <c r="S292" s="2">
        <v>245.21</v>
      </c>
      <c r="T292" s="2">
        <v>245.21</v>
      </c>
      <c r="U292" s="2">
        <v>245.21</v>
      </c>
      <c r="V292" s="2">
        <v>245.21</v>
      </c>
      <c r="W292" s="2">
        <v>245.21</v>
      </c>
      <c r="X292" s="2">
        <v>245.21</v>
      </c>
      <c r="Y292" s="2">
        <v>17245.21</v>
      </c>
      <c r="Z292" s="2">
        <v>245.15</v>
      </c>
      <c r="AA292" s="2">
        <v>19942.46</v>
      </c>
    </row>
    <row r="293" spans="10:27" ht="15" customHeight="1" x14ac:dyDescent="0.2">
      <c r="J293" s="4" t="s">
        <v>2</v>
      </c>
      <c r="K293" s="13" t="s">
        <v>398</v>
      </c>
      <c r="L293" s="2" t="s">
        <v>397</v>
      </c>
      <c r="M293" s="2">
        <v>204255.95</v>
      </c>
      <c r="N293" s="2">
        <v>204005.49</v>
      </c>
      <c r="O293" s="2">
        <v>17000.46</v>
      </c>
      <c r="P293" s="2">
        <v>17000.46</v>
      </c>
      <c r="Q293" s="2">
        <v>17000.46</v>
      </c>
      <c r="R293" s="2">
        <v>17000.46</v>
      </c>
      <c r="S293" s="2">
        <v>17000.46</v>
      </c>
      <c r="T293" s="2">
        <v>17000.46</v>
      </c>
      <c r="U293" s="2">
        <v>17000.46</v>
      </c>
      <c r="V293" s="2">
        <v>17000.46</v>
      </c>
      <c r="W293" s="2">
        <v>17000.46</v>
      </c>
      <c r="X293" s="2">
        <v>17000.46</v>
      </c>
      <c r="Y293" s="2">
        <v>17000.46</v>
      </c>
      <c r="Z293" s="2">
        <v>17000.43</v>
      </c>
      <c r="AA293" s="2">
        <v>204005.49</v>
      </c>
    </row>
    <row r="294" spans="10:27" ht="15" customHeight="1" x14ac:dyDescent="0.2">
      <c r="J294" s="4" t="s">
        <v>2</v>
      </c>
      <c r="K294" s="13" t="s">
        <v>396</v>
      </c>
      <c r="L294" s="2" t="s">
        <v>395</v>
      </c>
      <c r="M294" s="2">
        <v>2267492.89</v>
      </c>
      <c r="N294" s="2">
        <v>2502848.21</v>
      </c>
      <c r="O294" s="2">
        <v>208570.68</v>
      </c>
      <c r="P294" s="2">
        <v>208570.68</v>
      </c>
      <c r="Q294" s="2">
        <v>208570.68</v>
      </c>
      <c r="R294" s="2">
        <v>208570.68</v>
      </c>
      <c r="S294" s="2">
        <v>208570.68</v>
      </c>
      <c r="T294" s="2">
        <v>208570.68</v>
      </c>
      <c r="U294" s="2">
        <v>208570.68</v>
      </c>
      <c r="V294" s="2">
        <v>208570.68</v>
      </c>
      <c r="W294" s="2">
        <v>208570.68</v>
      </c>
      <c r="X294" s="2">
        <v>208570.68</v>
      </c>
      <c r="Y294" s="2">
        <v>208570.68</v>
      </c>
      <c r="Z294" s="2">
        <v>208570.73</v>
      </c>
      <c r="AA294" s="2">
        <v>2502848.21</v>
      </c>
    </row>
    <row r="295" spans="10:27" ht="15" customHeight="1" x14ac:dyDescent="0.2">
      <c r="J295" s="4" t="s">
        <v>2</v>
      </c>
      <c r="K295" s="13" t="s">
        <v>394</v>
      </c>
      <c r="L295" s="2" t="s">
        <v>393</v>
      </c>
      <c r="M295" s="2">
        <v>8167.24</v>
      </c>
      <c r="N295" s="2">
        <v>8451.2999999999993</v>
      </c>
      <c r="O295" s="2">
        <v>704.22</v>
      </c>
      <c r="P295" s="2">
        <v>704.28</v>
      </c>
      <c r="Q295" s="2">
        <v>704.28</v>
      </c>
      <c r="R295" s="2">
        <v>704.28</v>
      </c>
      <c r="S295" s="2">
        <v>704.28</v>
      </c>
      <c r="T295" s="2">
        <v>704.28</v>
      </c>
      <c r="U295" s="2">
        <v>704.28</v>
      </c>
      <c r="V295" s="2">
        <v>704.28</v>
      </c>
      <c r="W295" s="2">
        <v>704.28</v>
      </c>
      <c r="X295" s="2">
        <v>704.28</v>
      </c>
      <c r="Y295" s="2">
        <v>704.28</v>
      </c>
      <c r="Z295" s="2">
        <v>704.28</v>
      </c>
      <c r="AA295" s="2">
        <v>8451.2999999999993</v>
      </c>
    </row>
    <row r="296" spans="10:27" ht="15" customHeight="1" x14ac:dyDescent="0.2">
      <c r="J296" s="4" t="s">
        <v>2</v>
      </c>
      <c r="K296" s="13" t="s">
        <v>392</v>
      </c>
      <c r="L296" s="2" t="s">
        <v>391</v>
      </c>
      <c r="M296" s="2">
        <v>-141660.715</v>
      </c>
      <c r="N296" s="2">
        <v>258656.38</v>
      </c>
      <c r="O296" s="2">
        <v>0</v>
      </c>
      <c r="P296" s="2">
        <v>0</v>
      </c>
      <c r="Q296" s="2">
        <v>64664.095000000001</v>
      </c>
      <c r="R296" s="2">
        <v>0</v>
      </c>
      <c r="S296" s="2">
        <v>0</v>
      </c>
      <c r="T296" s="2">
        <v>64664.095000000001</v>
      </c>
      <c r="U296" s="2">
        <v>0</v>
      </c>
      <c r="V296" s="2">
        <v>0</v>
      </c>
      <c r="W296" s="2">
        <v>64664.095000000001</v>
      </c>
      <c r="X296" s="2">
        <v>0</v>
      </c>
      <c r="Y296" s="2">
        <v>0</v>
      </c>
      <c r="Z296" s="2">
        <v>64664.095000000001</v>
      </c>
      <c r="AA296" s="2">
        <v>258656.38</v>
      </c>
    </row>
    <row r="297" spans="10:27" ht="15" customHeight="1" x14ac:dyDescent="0.2">
      <c r="J297" s="4" t="s">
        <v>2</v>
      </c>
      <c r="K297" s="13" t="s">
        <v>390</v>
      </c>
      <c r="L297" s="2" t="s">
        <v>389</v>
      </c>
      <c r="M297" s="2">
        <v>40106.379999999997</v>
      </c>
      <c r="N297" s="2">
        <v>39502.519999999997</v>
      </c>
      <c r="O297" s="2">
        <v>3291.88</v>
      </c>
      <c r="P297" s="2">
        <v>3291.88</v>
      </c>
      <c r="Q297" s="2">
        <v>3291.88</v>
      </c>
      <c r="R297" s="2">
        <v>3291.88</v>
      </c>
      <c r="S297" s="2">
        <v>3291.88</v>
      </c>
      <c r="T297" s="2">
        <v>3291.88</v>
      </c>
      <c r="U297" s="2">
        <v>3291.88</v>
      </c>
      <c r="V297" s="2">
        <v>3291.88</v>
      </c>
      <c r="W297" s="2">
        <v>3291.88</v>
      </c>
      <c r="X297" s="2">
        <v>3291.88</v>
      </c>
      <c r="Y297" s="2">
        <v>3291.88</v>
      </c>
      <c r="Z297" s="2">
        <v>3291.84</v>
      </c>
      <c r="AA297" s="2">
        <v>39502.519999999997</v>
      </c>
    </row>
    <row r="298" spans="10:27" ht="15" customHeight="1" x14ac:dyDescent="0.2">
      <c r="J298" s="4" t="s">
        <v>2</v>
      </c>
      <c r="K298" s="13" t="s">
        <v>388</v>
      </c>
      <c r="L298" s="2" t="s">
        <v>387</v>
      </c>
      <c r="M298" s="2">
        <v>36189.97</v>
      </c>
      <c r="N298" s="2">
        <v>35754.89</v>
      </c>
      <c r="O298" s="2">
        <v>2979.57</v>
      </c>
      <c r="P298" s="2">
        <v>2979.57</v>
      </c>
      <c r="Q298" s="2">
        <v>2979.57</v>
      </c>
      <c r="R298" s="2">
        <v>2979.57</v>
      </c>
      <c r="S298" s="2">
        <v>2979.57</v>
      </c>
      <c r="T298" s="2">
        <v>2979.57</v>
      </c>
      <c r="U298" s="2">
        <v>2979.57</v>
      </c>
      <c r="V298" s="2">
        <v>2979.57</v>
      </c>
      <c r="W298" s="2">
        <v>2979.57</v>
      </c>
      <c r="X298" s="2">
        <v>2979.57</v>
      </c>
      <c r="Y298" s="2">
        <v>2979.57</v>
      </c>
      <c r="Z298" s="2">
        <v>2979.62</v>
      </c>
      <c r="AA298" s="2">
        <v>35754.89</v>
      </c>
    </row>
    <row r="299" spans="10:27" ht="15" customHeight="1" x14ac:dyDescent="0.2">
      <c r="J299" s="4" t="s">
        <v>2</v>
      </c>
      <c r="K299" s="13" t="s">
        <v>386</v>
      </c>
      <c r="L299" s="2" t="s">
        <v>385</v>
      </c>
      <c r="M299" s="2">
        <v>1050.7</v>
      </c>
      <c r="N299" s="2">
        <v>888.96</v>
      </c>
      <c r="O299" s="2">
        <v>74.08</v>
      </c>
      <c r="P299" s="2">
        <v>74.08</v>
      </c>
      <c r="Q299" s="2">
        <v>74.08</v>
      </c>
      <c r="R299" s="2">
        <v>74.08</v>
      </c>
      <c r="S299" s="2">
        <v>74.08</v>
      </c>
      <c r="T299" s="2">
        <v>74.08</v>
      </c>
      <c r="U299" s="2">
        <v>74.08</v>
      </c>
      <c r="V299" s="2">
        <v>74.08</v>
      </c>
      <c r="W299" s="2">
        <v>74.08</v>
      </c>
      <c r="X299" s="2">
        <v>74.08</v>
      </c>
      <c r="Y299" s="2">
        <v>74.08</v>
      </c>
      <c r="Z299" s="2">
        <v>74.08</v>
      </c>
      <c r="AA299" s="2">
        <v>888.96</v>
      </c>
    </row>
    <row r="300" spans="10:27" ht="15" customHeight="1" x14ac:dyDescent="0.2">
      <c r="J300" s="4" t="s">
        <v>2</v>
      </c>
      <c r="K300" s="13" t="s">
        <v>384</v>
      </c>
      <c r="L300" s="2" t="s">
        <v>383</v>
      </c>
      <c r="M300" s="2">
        <v>12021.7</v>
      </c>
      <c r="N300" s="2">
        <v>12650.04</v>
      </c>
      <c r="O300" s="2">
        <v>1054.17</v>
      </c>
      <c r="P300" s="2">
        <v>1054.17</v>
      </c>
      <c r="Q300" s="2">
        <v>1054.17</v>
      </c>
      <c r="R300" s="2">
        <v>1054.17</v>
      </c>
      <c r="S300" s="2">
        <v>1054.17</v>
      </c>
      <c r="T300" s="2">
        <v>1054.17</v>
      </c>
      <c r="U300" s="2">
        <v>1054.17</v>
      </c>
      <c r="V300" s="2">
        <v>1054.17</v>
      </c>
      <c r="W300" s="2">
        <v>1054.17</v>
      </c>
      <c r="X300" s="2">
        <v>1054.17</v>
      </c>
      <c r="Y300" s="2">
        <v>1054.17</v>
      </c>
      <c r="Z300" s="2">
        <v>1054.17</v>
      </c>
      <c r="AA300" s="2">
        <v>12650.04</v>
      </c>
    </row>
    <row r="301" spans="10:27" ht="15" customHeight="1" x14ac:dyDescent="0.2">
      <c r="J301" s="4" t="s">
        <v>2</v>
      </c>
      <c r="K301" s="13" t="s">
        <v>382</v>
      </c>
      <c r="L301" s="2" t="s">
        <v>381</v>
      </c>
      <c r="M301" s="2">
        <v>1244.21</v>
      </c>
      <c r="N301" s="2">
        <v>1340.83</v>
      </c>
      <c r="O301" s="2">
        <v>111.58</v>
      </c>
      <c r="P301" s="2">
        <v>111.75</v>
      </c>
      <c r="Q301" s="2">
        <v>111.75</v>
      </c>
      <c r="R301" s="2">
        <v>111.75</v>
      </c>
      <c r="S301" s="2">
        <v>111.75</v>
      </c>
      <c r="T301" s="2">
        <v>111.75</v>
      </c>
      <c r="U301" s="2">
        <v>111.75</v>
      </c>
      <c r="V301" s="2">
        <v>111.75</v>
      </c>
      <c r="W301" s="2">
        <v>111.75</v>
      </c>
      <c r="X301" s="2">
        <v>111.75</v>
      </c>
      <c r="Y301" s="2">
        <v>111.75</v>
      </c>
      <c r="Z301" s="2">
        <v>111.75</v>
      </c>
      <c r="AA301" s="2">
        <v>1340.83</v>
      </c>
    </row>
    <row r="302" spans="10:27" ht="15" customHeight="1" x14ac:dyDescent="0.2">
      <c r="J302" s="4" t="s">
        <v>2</v>
      </c>
      <c r="K302" s="13" t="s">
        <v>380</v>
      </c>
      <c r="L302" s="2" t="s">
        <v>379</v>
      </c>
      <c r="M302" s="2">
        <v>75818.873332999996</v>
      </c>
      <c r="N302" s="2">
        <v>74613.999999599997</v>
      </c>
      <c r="O302" s="2">
        <v>6217.8333333</v>
      </c>
      <c r="P302" s="2">
        <v>6217.8333333</v>
      </c>
      <c r="Q302" s="2">
        <v>6217.8333333</v>
      </c>
      <c r="R302" s="2">
        <v>6217.8333333</v>
      </c>
      <c r="S302" s="2">
        <v>6217.8333333</v>
      </c>
      <c r="T302" s="2">
        <v>6217.8333333</v>
      </c>
      <c r="U302" s="2">
        <v>6217.8333333</v>
      </c>
      <c r="V302" s="2">
        <v>6217.8333333</v>
      </c>
      <c r="W302" s="2">
        <v>6217.8333333</v>
      </c>
      <c r="X302" s="2">
        <v>6217.8333333</v>
      </c>
      <c r="Y302" s="2">
        <v>6217.8333333</v>
      </c>
      <c r="Z302" s="2">
        <v>6217.8333333</v>
      </c>
      <c r="AA302" s="2">
        <v>74613.999999599997</v>
      </c>
    </row>
    <row r="303" spans="10:27" ht="15" customHeight="1" x14ac:dyDescent="0.2">
      <c r="J303" s="4" t="s">
        <v>2</v>
      </c>
      <c r="K303" s="13" t="s">
        <v>378</v>
      </c>
      <c r="L303" s="2" t="s">
        <v>377</v>
      </c>
      <c r="M303" s="2">
        <v>45575.35</v>
      </c>
      <c r="N303" s="2">
        <v>47360.71</v>
      </c>
      <c r="O303" s="2">
        <v>3901.44</v>
      </c>
      <c r="P303" s="2">
        <v>3901.44</v>
      </c>
      <c r="Q303" s="2">
        <v>3901.44</v>
      </c>
      <c r="R303" s="2">
        <v>3901.44</v>
      </c>
      <c r="S303" s="2">
        <v>3969.36</v>
      </c>
      <c r="T303" s="2">
        <v>3969.39</v>
      </c>
      <c r="U303" s="2">
        <v>3969.36</v>
      </c>
      <c r="V303" s="2">
        <v>3969.36</v>
      </c>
      <c r="W303" s="2">
        <v>3969.36</v>
      </c>
      <c r="X303" s="2">
        <v>3969.4</v>
      </c>
      <c r="Y303" s="2">
        <v>3969.36</v>
      </c>
      <c r="Z303" s="2">
        <v>3969.36</v>
      </c>
      <c r="AA303" s="2">
        <v>47360.71</v>
      </c>
    </row>
    <row r="304" spans="10:27" ht="15" customHeight="1" x14ac:dyDescent="0.2">
      <c r="J304" s="4" t="s">
        <v>2</v>
      </c>
      <c r="K304" s="13" t="s">
        <v>376</v>
      </c>
      <c r="L304" s="2" t="s">
        <v>375</v>
      </c>
      <c r="M304" s="2">
        <v>-1480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</row>
    <row r="305" spans="10:27" ht="15" customHeight="1" x14ac:dyDescent="0.2">
      <c r="J305" s="4" t="s">
        <v>2</v>
      </c>
      <c r="K305" s="13" t="s">
        <v>374</v>
      </c>
      <c r="L305" s="2" t="s">
        <v>373</v>
      </c>
      <c r="M305" s="2">
        <v>2900</v>
      </c>
      <c r="N305" s="2">
        <v>4900</v>
      </c>
      <c r="O305" s="2">
        <v>200</v>
      </c>
      <c r="P305" s="2">
        <v>200</v>
      </c>
      <c r="Q305" s="2">
        <v>2700</v>
      </c>
      <c r="R305" s="2">
        <v>200</v>
      </c>
      <c r="S305" s="2">
        <v>200</v>
      </c>
      <c r="T305" s="2">
        <v>200</v>
      </c>
      <c r="U305" s="2">
        <v>200</v>
      </c>
      <c r="V305" s="2">
        <v>200</v>
      </c>
      <c r="W305" s="2">
        <v>200</v>
      </c>
      <c r="X305" s="2">
        <v>200</v>
      </c>
      <c r="Y305" s="2">
        <v>200</v>
      </c>
      <c r="Z305" s="2">
        <v>200</v>
      </c>
      <c r="AA305" s="2">
        <v>4900</v>
      </c>
    </row>
    <row r="306" spans="10:27" ht="15" customHeight="1" x14ac:dyDescent="0.2">
      <c r="J306" s="6" t="s">
        <v>2</v>
      </c>
      <c r="K306" s="14" t="s">
        <v>372</v>
      </c>
      <c r="L306" s="6" t="s">
        <v>371</v>
      </c>
      <c r="M306" s="5">
        <v>796528.97</v>
      </c>
      <c r="N306" s="5">
        <v>819171</v>
      </c>
      <c r="O306" s="5">
        <v>67665</v>
      </c>
      <c r="P306" s="5">
        <v>61171</v>
      </c>
      <c r="Q306" s="5">
        <v>55690</v>
      </c>
      <c r="R306" s="5">
        <v>49056</v>
      </c>
      <c r="S306" s="5">
        <v>48265</v>
      </c>
      <c r="T306" s="5">
        <v>47564</v>
      </c>
      <c r="U306" s="5">
        <v>49465</v>
      </c>
      <c r="V306" s="5">
        <v>55085</v>
      </c>
      <c r="W306" s="5">
        <v>78185</v>
      </c>
      <c r="X306" s="5">
        <v>47465</v>
      </c>
      <c r="Y306" s="5">
        <v>175295</v>
      </c>
      <c r="Z306" s="5">
        <v>84265</v>
      </c>
      <c r="AA306" s="5">
        <v>819171</v>
      </c>
    </row>
    <row r="307" spans="10:27" ht="15" customHeight="1" x14ac:dyDescent="0.2">
      <c r="J307" s="4" t="s">
        <v>2</v>
      </c>
      <c r="K307" s="13" t="s">
        <v>370</v>
      </c>
      <c r="L307" s="2" t="s">
        <v>369</v>
      </c>
      <c r="M307" s="2">
        <v>1000</v>
      </c>
      <c r="N307" s="2">
        <v>1200</v>
      </c>
      <c r="O307" s="2">
        <v>100</v>
      </c>
      <c r="P307" s="2">
        <v>100</v>
      </c>
      <c r="Q307" s="2">
        <v>100</v>
      </c>
      <c r="R307" s="2">
        <v>100</v>
      </c>
      <c r="S307" s="2">
        <v>100</v>
      </c>
      <c r="T307" s="2">
        <v>100</v>
      </c>
      <c r="U307" s="2">
        <v>100</v>
      </c>
      <c r="V307" s="2">
        <v>100</v>
      </c>
      <c r="W307" s="2">
        <v>100</v>
      </c>
      <c r="X307" s="2">
        <v>100</v>
      </c>
      <c r="Y307" s="2">
        <v>100</v>
      </c>
      <c r="Z307" s="2">
        <v>100</v>
      </c>
      <c r="AA307" s="2">
        <v>1200</v>
      </c>
    </row>
    <row r="308" spans="10:27" ht="15" customHeight="1" x14ac:dyDescent="0.2">
      <c r="J308" s="4" t="s">
        <v>2</v>
      </c>
      <c r="K308" s="13" t="s">
        <v>368</v>
      </c>
      <c r="L308" s="2" t="s">
        <v>367</v>
      </c>
      <c r="M308" s="2">
        <v>219662.88</v>
      </c>
      <c r="N308" s="2">
        <v>254891</v>
      </c>
      <c r="O308" s="2">
        <v>21475</v>
      </c>
      <c r="P308" s="2">
        <v>15131</v>
      </c>
      <c r="Q308" s="2">
        <v>9500</v>
      </c>
      <c r="R308" s="2">
        <v>3016</v>
      </c>
      <c r="S308" s="2">
        <v>2075</v>
      </c>
      <c r="T308" s="2">
        <v>1524</v>
      </c>
      <c r="U308" s="2">
        <v>3275</v>
      </c>
      <c r="V308" s="2">
        <v>9095</v>
      </c>
      <c r="W308" s="2">
        <v>20995</v>
      </c>
      <c r="X308" s="2">
        <v>1475</v>
      </c>
      <c r="Y308" s="2">
        <v>129055</v>
      </c>
      <c r="Z308" s="2">
        <v>38275</v>
      </c>
      <c r="AA308" s="2">
        <v>254891</v>
      </c>
    </row>
    <row r="309" spans="10:27" ht="15" customHeight="1" x14ac:dyDescent="0.2">
      <c r="J309" s="4" t="s">
        <v>2</v>
      </c>
      <c r="K309" s="13" t="s">
        <v>366</v>
      </c>
      <c r="L309" s="2" t="s">
        <v>365</v>
      </c>
      <c r="M309" s="2">
        <v>573.94000000000005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</row>
    <row r="310" spans="10:27" ht="15" customHeight="1" x14ac:dyDescent="0.2">
      <c r="J310" s="4" t="s">
        <v>2</v>
      </c>
      <c r="K310" s="13" t="s">
        <v>364</v>
      </c>
      <c r="L310" s="2" t="s">
        <v>363</v>
      </c>
      <c r="M310" s="2">
        <v>537001.4</v>
      </c>
      <c r="N310" s="2">
        <v>537000</v>
      </c>
      <c r="O310" s="2">
        <v>44750</v>
      </c>
      <c r="P310" s="2">
        <v>44750</v>
      </c>
      <c r="Q310" s="2">
        <v>44750</v>
      </c>
      <c r="R310" s="2">
        <v>44750</v>
      </c>
      <c r="S310" s="2">
        <v>44750</v>
      </c>
      <c r="T310" s="2">
        <v>44750</v>
      </c>
      <c r="U310" s="2">
        <v>44750</v>
      </c>
      <c r="V310" s="2">
        <v>44750</v>
      </c>
      <c r="W310" s="2">
        <v>44750</v>
      </c>
      <c r="X310" s="2">
        <v>44750</v>
      </c>
      <c r="Y310" s="2">
        <v>44750</v>
      </c>
      <c r="Z310" s="2">
        <v>44750</v>
      </c>
      <c r="AA310" s="2">
        <v>537000</v>
      </c>
    </row>
    <row r="311" spans="10:27" ht="15" customHeight="1" x14ac:dyDescent="0.2">
      <c r="J311" s="4" t="s">
        <v>2</v>
      </c>
      <c r="K311" s="13" t="s">
        <v>362</v>
      </c>
      <c r="L311" s="2" t="s">
        <v>361</v>
      </c>
      <c r="M311" s="2">
        <v>41498.97</v>
      </c>
      <c r="N311" s="2">
        <v>26080</v>
      </c>
      <c r="O311" s="2">
        <v>1340</v>
      </c>
      <c r="P311" s="2">
        <v>1190</v>
      </c>
      <c r="Q311" s="2">
        <v>1340</v>
      </c>
      <c r="R311" s="2">
        <v>1190</v>
      </c>
      <c r="S311" s="2">
        <v>1340</v>
      </c>
      <c r="T311" s="2">
        <v>1190</v>
      </c>
      <c r="U311" s="2">
        <v>1340</v>
      </c>
      <c r="V311" s="2">
        <v>1140</v>
      </c>
      <c r="W311" s="2">
        <v>12340</v>
      </c>
      <c r="X311" s="2">
        <v>1140</v>
      </c>
      <c r="Y311" s="2">
        <v>1390</v>
      </c>
      <c r="Z311" s="2">
        <v>1140</v>
      </c>
      <c r="AA311" s="2">
        <v>26080</v>
      </c>
    </row>
    <row r="312" spans="10:27" ht="15" customHeight="1" x14ac:dyDescent="0.2">
      <c r="J312" s="4" t="s">
        <v>2</v>
      </c>
      <c r="K312" s="13" t="s">
        <v>360</v>
      </c>
      <c r="L312" s="2" t="s">
        <v>359</v>
      </c>
      <c r="M312" s="2">
        <v>-3208.22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</row>
    <row r="313" spans="10:27" ht="15" customHeight="1" x14ac:dyDescent="0.2">
      <c r="J313" s="6" t="s">
        <v>2</v>
      </c>
      <c r="K313" s="14" t="s">
        <v>358</v>
      </c>
      <c r="L313" s="6" t="s">
        <v>357</v>
      </c>
      <c r="M313" s="5">
        <v>473631.62</v>
      </c>
      <c r="N313" s="5">
        <v>439788</v>
      </c>
      <c r="O313" s="5">
        <v>36649</v>
      </c>
      <c r="P313" s="5">
        <v>36649</v>
      </c>
      <c r="Q313" s="5">
        <v>36649</v>
      </c>
      <c r="R313" s="5">
        <v>36649</v>
      </c>
      <c r="S313" s="5">
        <v>36649</v>
      </c>
      <c r="T313" s="5">
        <v>36649</v>
      </c>
      <c r="U313" s="5">
        <v>36649</v>
      </c>
      <c r="V313" s="5">
        <v>36649</v>
      </c>
      <c r="W313" s="5">
        <v>36649</v>
      </c>
      <c r="X313" s="5">
        <v>36649</v>
      </c>
      <c r="Y313" s="5">
        <v>36649</v>
      </c>
      <c r="Z313" s="5">
        <v>36649</v>
      </c>
      <c r="AA313" s="5">
        <v>439788</v>
      </c>
    </row>
    <row r="314" spans="10:27" ht="15" customHeight="1" x14ac:dyDescent="0.2">
      <c r="J314" s="4" t="s">
        <v>2</v>
      </c>
      <c r="K314" s="13" t="s">
        <v>356</v>
      </c>
      <c r="L314" s="2" t="s">
        <v>355</v>
      </c>
      <c r="M314" s="2">
        <v>433662.6</v>
      </c>
      <c r="N314" s="2">
        <v>413100</v>
      </c>
      <c r="O314" s="2">
        <v>34425</v>
      </c>
      <c r="P314" s="2">
        <v>34425</v>
      </c>
      <c r="Q314" s="2">
        <v>34425</v>
      </c>
      <c r="R314" s="2">
        <v>34425</v>
      </c>
      <c r="S314" s="2">
        <v>34425</v>
      </c>
      <c r="T314" s="2">
        <v>34425</v>
      </c>
      <c r="U314" s="2">
        <v>34425</v>
      </c>
      <c r="V314" s="2">
        <v>34425</v>
      </c>
      <c r="W314" s="2">
        <v>34425</v>
      </c>
      <c r="X314" s="2">
        <v>34425</v>
      </c>
      <c r="Y314" s="2">
        <v>34425</v>
      </c>
      <c r="Z314" s="2">
        <v>34425</v>
      </c>
      <c r="AA314" s="2">
        <v>413100</v>
      </c>
    </row>
    <row r="315" spans="10:27" ht="15" customHeight="1" x14ac:dyDescent="0.2">
      <c r="J315" s="4" t="s">
        <v>2</v>
      </c>
      <c r="K315" s="13" t="s">
        <v>354</v>
      </c>
      <c r="L315" s="2" t="s">
        <v>353</v>
      </c>
      <c r="M315" s="2">
        <v>18500</v>
      </c>
      <c r="N315" s="2">
        <v>1800</v>
      </c>
      <c r="O315" s="2">
        <v>150</v>
      </c>
      <c r="P315" s="2">
        <v>150</v>
      </c>
      <c r="Q315" s="2">
        <v>150</v>
      </c>
      <c r="R315" s="2">
        <v>150</v>
      </c>
      <c r="S315" s="2">
        <v>150</v>
      </c>
      <c r="T315" s="2">
        <v>150</v>
      </c>
      <c r="U315" s="2">
        <v>150</v>
      </c>
      <c r="V315" s="2">
        <v>150</v>
      </c>
      <c r="W315" s="2">
        <v>150</v>
      </c>
      <c r="X315" s="2">
        <v>150</v>
      </c>
      <c r="Y315" s="2">
        <v>150</v>
      </c>
      <c r="Z315" s="2">
        <v>150</v>
      </c>
      <c r="AA315" s="2">
        <v>1800</v>
      </c>
    </row>
    <row r="316" spans="10:27" ht="15" customHeight="1" x14ac:dyDescent="0.2">
      <c r="J316" s="4" t="s">
        <v>2</v>
      </c>
      <c r="K316" s="13" t="s">
        <v>352</v>
      </c>
      <c r="L316" s="2" t="s">
        <v>351</v>
      </c>
      <c r="M316" s="2">
        <v>729.02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</row>
    <row r="317" spans="10:27" ht="15" customHeight="1" x14ac:dyDescent="0.2">
      <c r="J317" s="4" t="s">
        <v>2</v>
      </c>
      <c r="K317" s="13" t="s">
        <v>350</v>
      </c>
      <c r="L317" s="2" t="s">
        <v>349</v>
      </c>
      <c r="M317" s="2">
        <v>20740</v>
      </c>
      <c r="N317" s="2">
        <v>24888</v>
      </c>
      <c r="O317" s="2">
        <v>2074</v>
      </c>
      <c r="P317" s="2">
        <v>2074</v>
      </c>
      <c r="Q317" s="2">
        <v>2074</v>
      </c>
      <c r="R317" s="2">
        <v>2074</v>
      </c>
      <c r="S317" s="2">
        <v>2074</v>
      </c>
      <c r="T317" s="2">
        <v>2074</v>
      </c>
      <c r="U317" s="2">
        <v>2074</v>
      </c>
      <c r="V317" s="2">
        <v>2074</v>
      </c>
      <c r="W317" s="2">
        <v>2074</v>
      </c>
      <c r="X317" s="2">
        <v>2074</v>
      </c>
      <c r="Y317" s="2">
        <v>2074</v>
      </c>
      <c r="Z317" s="2">
        <v>2074</v>
      </c>
      <c r="AA317" s="2">
        <v>24888</v>
      </c>
    </row>
    <row r="318" spans="10:27" ht="15" customHeight="1" x14ac:dyDescent="0.2">
      <c r="J318" s="6" t="s">
        <v>2</v>
      </c>
      <c r="K318" s="14" t="s">
        <v>348</v>
      </c>
      <c r="L318" s="6" t="s">
        <v>347</v>
      </c>
      <c r="M318" s="5">
        <v>20354156.849817902</v>
      </c>
      <c r="N318" s="5">
        <v>20170152.240538102</v>
      </c>
      <c r="O318" s="5">
        <v>1533072.2325557</v>
      </c>
      <c r="P318" s="5">
        <v>1576467.4748315001</v>
      </c>
      <c r="Q318" s="5">
        <v>1790265.1241709001</v>
      </c>
      <c r="R318" s="5">
        <v>1742868.4869168</v>
      </c>
      <c r="S318" s="5">
        <v>1700998.600573</v>
      </c>
      <c r="T318" s="5">
        <v>1815256.7647589999</v>
      </c>
      <c r="U318" s="5">
        <v>1681532.1271239</v>
      </c>
      <c r="V318" s="5">
        <v>1525939.5695633001</v>
      </c>
      <c r="W318" s="5">
        <v>1733666.762964</v>
      </c>
      <c r="X318" s="5">
        <v>1625061.0078385</v>
      </c>
      <c r="Y318" s="5">
        <v>1536054.9772826999</v>
      </c>
      <c r="Z318" s="5">
        <v>1908969.1119587999</v>
      </c>
      <c r="AA318" s="5">
        <v>20170152.240538102</v>
      </c>
    </row>
    <row r="319" spans="10:27" ht="15" customHeight="1" x14ac:dyDescent="0.2">
      <c r="J319" s="4" t="s">
        <v>2</v>
      </c>
      <c r="K319" s="13" t="s">
        <v>346</v>
      </c>
      <c r="L319" s="2" t="s">
        <v>345</v>
      </c>
      <c r="M319" s="2">
        <v>1470639.07</v>
      </c>
      <c r="N319" s="2">
        <v>1324399.9999996</v>
      </c>
      <c r="O319" s="2">
        <v>150833.33333329999</v>
      </c>
      <c r="P319" s="2">
        <v>78833.333333300005</v>
      </c>
      <c r="Q319" s="2">
        <v>145833.33333329999</v>
      </c>
      <c r="R319" s="2">
        <v>76233.333333300005</v>
      </c>
      <c r="S319" s="2">
        <v>77833.333333300005</v>
      </c>
      <c r="T319" s="2">
        <v>145833.33333329999</v>
      </c>
      <c r="U319" s="2">
        <v>75833.333333300005</v>
      </c>
      <c r="V319" s="2">
        <v>82833.333333300005</v>
      </c>
      <c r="W319" s="2">
        <v>200833.33333329999</v>
      </c>
      <c r="X319" s="2">
        <v>75833.333333300005</v>
      </c>
      <c r="Y319" s="2">
        <v>96583.333333300005</v>
      </c>
      <c r="Z319" s="2">
        <v>117083.3333333</v>
      </c>
      <c r="AA319" s="2">
        <v>1324399.9999996</v>
      </c>
    </row>
    <row r="320" spans="10:27" ht="15" customHeight="1" x14ac:dyDescent="0.2">
      <c r="J320" s="4" t="s">
        <v>2</v>
      </c>
      <c r="K320" s="13" t="s">
        <v>344</v>
      </c>
      <c r="L320" s="2" t="s">
        <v>343</v>
      </c>
      <c r="M320" s="2">
        <v>111000</v>
      </c>
      <c r="N320" s="2">
        <v>126200</v>
      </c>
      <c r="O320" s="2">
        <v>0</v>
      </c>
      <c r="P320" s="2">
        <v>30200</v>
      </c>
      <c r="Q320" s="2">
        <v>0</v>
      </c>
      <c r="R320" s="2">
        <v>0</v>
      </c>
      <c r="S320" s="2">
        <v>30200</v>
      </c>
      <c r="T320" s="2">
        <v>5400</v>
      </c>
      <c r="U320" s="2">
        <v>0</v>
      </c>
      <c r="V320" s="2">
        <v>30200</v>
      </c>
      <c r="W320" s="2">
        <v>0</v>
      </c>
      <c r="X320" s="2">
        <v>0</v>
      </c>
      <c r="Y320" s="2">
        <v>30200</v>
      </c>
      <c r="Z320" s="2">
        <v>0</v>
      </c>
      <c r="AA320" s="2">
        <v>126200</v>
      </c>
    </row>
    <row r="321" spans="10:27" ht="15" customHeight="1" x14ac:dyDescent="0.2">
      <c r="J321" s="4" t="s">
        <v>2</v>
      </c>
      <c r="K321" s="13" t="s">
        <v>342</v>
      </c>
      <c r="L321" s="2" t="s">
        <v>341</v>
      </c>
      <c r="M321" s="2">
        <v>1150341.55</v>
      </c>
      <c r="N321" s="2">
        <v>79500</v>
      </c>
      <c r="O321" s="2">
        <v>4125</v>
      </c>
      <c r="P321" s="2">
        <v>4125</v>
      </c>
      <c r="Q321" s="2">
        <v>9125</v>
      </c>
      <c r="R321" s="2">
        <v>9125</v>
      </c>
      <c r="S321" s="2">
        <v>9125</v>
      </c>
      <c r="T321" s="2">
        <v>9125</v>
      </c>
      <c r="U321" s="2">
        <v>9125</v>
      </c>
      <c r="V321" s="2">
        <v>9125</v>
      </c>
      <c r="W321" s="2">
        <v>4125</v>
      </c>
      <c r="X321" s="2">
        <v>4125</v>
      </c>
      <c r="Y321" s="2">
        <v>4125</v>
      </c>
      <c r="Z321" s="2">
        <v>4125</v>
      </c>
      <c r="AA321" s="2">
        <v>79500</v>
      </c>
    </row>
    <row r="322" spans="10:27" ht="15" customHeight="1" x14ac:dyDescent="0.2">
      <c r="J322" s="4" t="s">
        <v>2</v>
      </c>
      <c r="K322" s="13" t="s">
        <v>340</v>
      </c>
      <c r="L322" s="2" t="s">
        <v>339</v>
      </c>
      <c r="M322" s="2">
        <v>82210.679999999993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</row>
    <row r="323" spans="10:27" ht="15" customHeight="1" x14ac:dyDescent="0.2">
      <c r="J323" s="4" t="s">
        <v>2</v>
      </c>
      <c r="K323" s="13" t="s">
        <v>338</v>
      </c>
      <c r="L323" s="2" t="s">
        <v>337</v>
      </c>
      <c r="M323" s="2">
        <v>1304395.8500000001</v>
      </c>
      <c r="N323" s="2">
        <v>1566000</v>
      </c>
      <c r="O323" s="2">
        <v>50500</v>
      </c>
      <c r="P323" s="2">
        <v>120500</v>
      </c>
      <c r="Q323" s="2">
        <v>120500</v>
      </c>
      <c r="R323" s="2">
        <v>120500</v>
      </c>
      <c r="S323" s="2">
        <v>120500</v>
      </c>
      <c r="T323" s="2">
        <v>120500</v>
      </c>
      <c r="U323" s="2">
        <v>120500</v>
      </c>
      <c r="V323" s="2">
        <v>120500</v>
      </c>
      <c r="W323" s="2">
        <v>120500</v>
      </c>
      <c r="X323" s="2">
        <v>120500</v>
      </c>
      <c r="Y323" s="2">
        <v>120500</v>
      </c>
      <c r="Z323" s="2">
        <v>310500</v>
      </c>
      <c r="AA323" s="2">
        <v>1566000</v>
      </c>
    </row>
    <row r="324" spans="10:27" ht="15" customHeight="1" x14ac:dyDescent="0.2">
      <c r="J324" s="4" t="s">
        <v>2</v>
      </c>
      <c r="K324" s="13" t="s">
        <v>336</v>
      </c>
      <c r="L324" s="2" t="s">
        <v>335</v>
      </c>
      <c r="M324" s="2">
        <v>350000</v>
      </c>
      <c r="N324" s="2">
        <v>198000</v>
      </c>
      <c r="O324" s="2">
        <v>4000</v>
      </c>
      <c r="P324" s="2">
        <v>4000</v>
      </c>
      <c r="Q324" s="2">
        <v>41500</v>
      </c>
      <c r="R324" s="2">
        <v>4000</v>
      </c>
      <c r="S324" s="2">
        <v>4000</v>
      </c>
      <c r="T324" s="2">
        <v>41500</v>
      </c>
      <c r="U324" s="2">
        <v>4000</v>
      </c>
      <c r="V324" s="2">
        <v>4000</v>
      </c>
      <c r="W324" s="2">
        <v>41500</v>
      </c>
      <c r="X324" s="2">
        <v>4000</v>
      </c>
      <c r="Y324" s="2">
        <v>4000</v>
      </c>
      <c r="Z324" s="2">
        <v>41500</v>
      </c>
      <c r="AA324" s="2">
        <v>198000</v>
      </c>
    </row>
    <row r="325" spans="10:27" ht="15" customHeight="1" x14ac:dyDescent="0.2">
      <c r="J325" s="4" t="s">
        <v>2</v>
      </c>
      <c r="K325" s="13" t="s">
        <v>334</v>
      </c>
      <c r="L325" s="2" t="s">
        <v>333</v>
      </c>
      <c r="M325" s="2">
        <v>3077139.62</v>
      </c>
      <c r="N325" s="2">
        <v>1527436</v>
      </c>
      <c r="O325" s="2">
        <v>96111.5</v>
      </c>
      <c r="P325" s="2">
        <v>114861.5</v>
      </c>
      <c r="Q325" s="2">
        <v>167361.5</v>
      </c>
      <c r="R325" s="2">
        <v>109586.5</v>
      </c>
      <c r="S325" s="2">
        <v>127361.5</v>
      </c>
      <c r="T325" s="2">
        <v>141361.5</v>
      </c>
      <c r="U325" s="2">
        <v>97986.5</v>
      </c>
      <c r="V325" s="2">
        <v>88361.5</v>
      </c>
      <c r="W325" s="2">
        <v>183361.5</v>
      </c>
      <c r="X325" s="2">
        <v>146986.5</v>
      </c>
      <c r="Y325" s="2">
        <v>104236.5</v>
      </c>
      <c r="Z325" s="2">
        <v>149859.5</v>
      </c>
      <c r="AA325" s="2">
        <v>1527436</v>
      </c>
    </row>
    <row r="326" spans="10:27" ht="15" customHeight="1" x14ac:dyDescent="0.2">
      <c r="J326" s="4" t="s">
        <v>2</v>
      </c>
      <c r="K326" s="13" t="s">
        <v>332</v>
      </c>
      <c r="L326" s="2" t="s">
        <v>331</v>
      </c>
      <c r="M326" s="2">
        <v>40416201.020000197</v>
      </c>
      <c r="N326" s="2">
        <v>7016970.2200002</v>
      </c>
      <c r="O326" s="2">
        <v>559227.32499999995</v>
      </c>
      <c r="P326" s="2">
        <v>560987.05500000005</v>
      </c>
      <c r="Q326" s="2">
        <v>623756.23499999999</v>
      </c>
      <c r="R326" s="2">
        <v>678519.21499999997</v>
      </c>
      <c r="S326" s="2">
        <v>629154.48499999999</v>
      </c>
      <c r="T326" s="2">
        <v>615134.27500000002</v>
      </c>
      <c r="U326" s="2">
        <v>663539.27166670002</v>
      </c>
      <c r="V326" s="2">
        <v>578464.27166670002</v>
      </c>
      <c r="W326" s="2">
        <v>522783.27166670002</v>
      </c>
      <c r="X326" s="2">
        <v>530723.27166670002</v>
      </c>
      <c r="Y326" s="2">
        <v>535445.27166670002</v>
      </c>
      <c r="Z326" s="2">
        <v>519236.27166670002</v>
      </c>
      <c r="AA326" s="2">
        <v>7016970.2200002</v>
      </c>
    </row>
    <row r="327" spans="10:27" ht="15" customHeight="1" x14ac:dyDescent="0.2">
      <c r="J327" s="4" t="s">
        <v>2</v>
      </c>
      <c r="K327" s="13" t="s">
        <v>330</v>
      </c>
      <c r="L327" s="2" t="s">
        <v>329</v>
      </c>
      <c r="M327" s="2">
        <v>825904.46666699997</v>
      </c>
      <c r="N327" s="2">
        <v>1011238.0000004</v>
      </c>
      <c r="O327" s="2">
        <v>92666.766666700001</v>
      </c>
      <c r="P327" s="2">
        <v>92666.766666700001</v>
      </c>
      <c r="Q327" s="2">
        <v>92666.766666700001</v>
      </c>
      <c r="R327" s="2">
        <v>83863.100000000006</v>
      </c>
      <c r="S327" s="2">
        <v>83863.100000000006</v>
      </c>
      <c r="T327" s="2">
        <v>80787.3571429</v>
      </c>
      <c r="U327" s="2">
        <v>80787.3571429</v>
      </c>
      <c r="V327" s="2">
        <v>80787.3571429</v>
      </c>
      <c r="W327" s="2">
        <v>80787.3571429</v>
      </c>
      <c r="X327" s="2">
        <v>80787.3571429</v>
      </c>
      <c r="Y327" s="2">
        <v>80787.3571429</v>
      </c>
      <c r="Z327" s="2">
        <v>80787.3571429</v>
      </c>
      <c r="AA327" s="2">
        <v>1011238.0000004</v>
      </c>
    </row>
    <row r="328" spans="10:27" ht="15" customHeight="1" x14ac:dyDescent="0.2">
      <c r="J328" s="4" t="s">
        <v>2</v>
      </c>
      <c r="K328" s="13" t="s">
        <v>328</v>
      </c>
      <c r="L328" s="2" t="s">
        <v>327</v>
      </c>
      <c r="M328" s="2">
        <v>1693.9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</row>
    <row r="329" spans="10:27" ht="15" customHeight="1" x14ac:dyDescent="0.2">
      <c r="J329" s="4" t="s">
        <v>2</v>
      </c>
      <c r="K329" s="13" t="s">
        <v>326</v>
      </c>
      <c r="L329" s="2" t="s">
        <v>325</v>
      </c>
      <c r="M329" s="2">
        <v>32407.83</v>
      </c>
      <c r="N329" s="2">
        <v>26800</v>
      </c>
      <c r="O329" s="2">
        <v>1300</v>
      </c>
      <c r="P329" s="2">
        <v>1300</v>
      </c>
      <c r="Q329" s="2">
        <v>4100</v>
      </c>
      <c r="R329" s="2">
        <v>1300</v>
      </c>
      <c r="S329" s="2">
        <v>1300</v>
      </c>
      <c r="T329" s="2">
        <v>4100</v>
      </c>
      <c r="U329" s="2">
        <v>1300</v>
      </c>
      <c r="V329" s="2">
        <v>1300</v>
      </c>
      <c r="W329" s="2">
        <v>4100</v>
      </c>
      <c r="X329" s="2">
        <v>1300</v>
      </c>
      <c r="Y329" s="2">
        <v>1300</v>
      </c>
      <c r="Z329" s="2">
        <v>4100</v>
      </c>
      <c r="AA329" s="2">
        <v>26800</v>
      </c>
    </row>
    <row r="330" spans="10:27" ht="15" customHeight="1" x14ac:dyDescent="0.2">
      <c r="J330" s="4" t="s">
        <v>2</v>
      </c>
      <c r="K330" s="13" t="s">
        <v>324</v>
      </c>
      <c r="L330" s="2" t="s">
        <v>323</v>
      </c>
      <c r="M330" s="2">
        <v>-28030.07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</row>
    <row r="331" spans="10:27" ht="15" customHeight="1" x14ac:dyDescent="0.2">
      <c r="J331" s="4" t="s">
        <v>2</v>
      </c>
      <c r="K331" s="13" t="s">
        <v>322</v>
      </c>
      <c r="L331" s="2" t="s">
        <v>321</v>
      </c>
      <c r="M331" s="2">
        <v>5480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</row>
    <row r="332" spans="10:27" ht="15" customHeight="1" x14ac:dyDescent="0.2">
      <c r="J332" s="4" t="s">
        <v>2</v>
      </c>
      <c r="K332" s="13" t="s">
        <v>320</v>
      </c>
      <c r="L332" s="2" t="s">
        <v>319</v>
      </c>
      <c r="M332" s="2">
        <v>1948606.51</v>
      </c>
      <c r="N332" s="2">
        <v>2111235</v>
      </c>
      <c r="O332" s="2">
        <v>194803</v>
      </c>
      <c r="P332" s="2">
        <v>155716</v>
      </c>
      <c r="Q332" s="2">
        <v>170253</v>
      </c>
      <c r="R332" s="2">
        <v>140349</v>
      </c>
      <c r="S332" s="2">
        <v>236987</v>
      </c>
      <c r="T332" s="2">
        <v>228188</v>
      </c>
      <c r="U332" s="2">
        <v>166349</v>
      </c>
      <c r="V332" s="2">
        <v>149694</v>
      </c>
      <c r="W332" s="2">
        <v>159349</v>
      </c>
      <c r="X332" s="2">
        <v>140349</v>
      </c>
      <c r="Y332" s="2">
        <v>142049</v>
      </c>
      <c r="Z332" s="2">
        <v>227149</v>
      </c>
      <c r="AA332" s="2">
        <v>2111235</v>
      </c>
    </row>
    <row r="333" spans="10:27" ht="15" customHeight="1" x14ac:dyDescent="0.2">
      <c r="J333" s="4" t="s">
        <v>2</v>
      </c>
      <c r="K333" s="13" t="s">
        <v>318</v>
      </c>
      <c r="L333" s="2" t="s">
        <v>317</v>
      </c>
      <c r="M333" s="2">
        <v>3677.59</v>
      </c>
      <c r="N333" s="2">
        <v>3600</v>
      </c>
      <c r="O333" s="2">
        <v>300</v>
      </c>
      <c r="P333" s="2">
        <v>300</v>
      </c>
      <c r="Q333" s="2">
        <v>300</v>
      </c>
      <c r="R333" s="2">
        <v>300</v>
      </c>
      <c r="S333" s="2">
        <v>300</v>
      </c>
      <c r="T333" s="2">
        <v>300</v>
      </c>
      <c r="U333" s="2">
        <v>300</v>
      </c>
      <c r="V333" s="2">
        <v>300</v>
      </c>
      <c r="W333" s="2">
        <v>300</v>
      </c>
      <c r="X333" s="2">
        <v>300</v>
      </c>
      <c r="Y333" s="2">
        <v>300</v>
      </c>
      <c r="Z333" s="2">
        <v>300</v>
      </c>
      <c r="AA333" s="2">
        <v>3600</v>
      </c>
    </row>
    <row r="334" spans="10:27" ht="15" customHeight="1" x14ac:dyDescent="0.2">
      <c r="J334" s="4" t="s">
        <v>2</v>
      </c>
      <c r="K334" s="13" t="s">
        <v>316</v>
      </c>
      <c r="L334" s="2" t="s">
        <v>315</v>
      </c>
      <c r="M334" s="2">
        <v>-34817717.390000001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</row>
    <row r="335" spans="10:27" ht="15" customHeight="1" x14ac:dyDescent="0.2">
      <c r="J335" s="4" t="s">
        <v>2</v>
      </c>
      <c r="K335" s="13" t="s">
        <v>314</v>
      </c>
      <c r="L335" s="2" t="s">
        <v>313</v>
      </c>
      <c r="M335" s="2">
        <v>4199206.2231507003</v>
      </c>
      <c r="N335" s="2">
        <v>4927773.0205378998</v>
      </c>
      <c r="O335" s="2">
        <v>379205.30755570001</v>
      </c>
      <c r="P335" s="2">
        <v>382977.8198315</v>
      </c>
      <c r="Q335" s="2">
        <v>414869.28917090001</v>
      </c>
      <c r="R335" s="2">
        <v>481592.33858350001</v>
      </c>
      <c r="S335" s="2">
        <v>380374.18223969999</v>
      </c>
      <c r="T335" s="2">
        <v>423027.2992828</v>
      </c>
      <c r="U335" s="2">
        <v>403311.66498100001</v>
      </c>
      <c r="V335" s="2">
        <v>380374.10742040002</v>
      </c>
      <c r="W335" s="2">
        <v>416027.30082110001</v>
      </c>
      <c r="X335" s="2">
        <v>432656.54569559998</v>
      </c>
      <c r="Y335" s="2">
        <v>416528.51513979997</v>
      </c>
      <c r="Z335" s="2">
        <v>416828.64981590002</v>
      </c>
      <c r="AA335" s="2">
        <v>4927773.0205378998</v>
      </c>
    </row>
    <row r="336" spans="10:27" ht="15" customHeight="1" x14ac:dyDescent="0.2">
      <c r="J336" s="4" t="s">
        <v>2</v>
      </c>
      <c r="K336" s="13" t="s">
        <v>312</v>
      </c>
      <c r="L336" s="2" t="s">
        <v>311</v>
      </c>
      <c r="M336" s="2">
        <v>221000</v>
      </c>
      <c r="N336" s="2">
        <v>251000</v>
      </c>
      <c r="O336" s="2">
        <v>0</v>
      </c>
      <c r="P336" s="2">
        <v>30000</v>
      </c>
      <c r="Q336" s="2">
        <v>0</v>
      </c>
      <c r="R336" s="2">
        <v>37500</v>
      </c>
      <c r="S336" s="2">
        <v>0</v>
      </c>
      <c r="T336" s="2">
        <v>0</v>
      </c>
      <c r="U336" s="2">
        <v>58500</v>
      </c>
      <c r="V336" s="2">
        <v>0</v>
      </c>
      <c r="W336" s="2">
        <v>0</v>
      </c>
      <c r="X336" s="2">
        <v>87500</v>
      </c>
      <c r="Y336" s="2">
        <v>0</v>
      </c>
      <c r="Z336" s="2">
        <v>37500</v>
      </c>
      <c r="AA336" s="2">
        <v>251000</v>
      </c>
    </row>
    <row r="337" spans="10:27" ht="15" customHeight="1" x14ac:dyDescent="0.2">
      <c r="J337" s="6" t="s">
        <v>2</v>
      </c>
      <c r="K337" s="14" t="s">
        <v>310</v>
      </c>
      <c r="L337" s="6" t="s">
        <v>309</v>
      </c>
      <c r="M337" s="5">
        <v>3868394.5170633001</v>
      </c>
      <c r="N337" s="5">
        <v>3506042.6197541002</v>
      </c>
      <c r="O337" s="5">
        <v>288865.40634540003</v>
      </c>
      <c r="P337" s="5">
        <v>290231.5063454</v>
      </c>
      <c r="Q337" s="5">
        <v>289173.13634540001</v>
      </c>
      <c r="R337" s="5">
        <v>290548.21577970003</v>
      </c>
      <c r="S337" s="5">
        <v>288416.72577969998</v>
      </c>
      <c r="T337" s="5">
        <v>289858.23577969999</v>
      </c>
      <c r="U337" s="5">
        <v>292240.07534139999</v>
      </c>
      <c r="V337" s="5">
        <v>293479.07477559999</v>
      </c>
      <c r="W337" s="5">
        <v>292511.06364419998</v>
      </c>
      <c r="X337" s="5">
        <v>298095.20138119999</v>
      </c>
      <c r="Y337" s="5">
        <v>296331.28911820002</v>
      </c>
      <c r="Z337" s="5">
        <v>296292.68911819998</v>
      </c>
      <c r="AA337" s="5">
        <v>3506042.6197541002</v>
      </c>
    </row>
    <row r="338" spans="10:27" ht="15" customHeight="1" x14ac:dyDescent="0.2">
      <c r="J338" s="4" t="s">
        <v>2</v>
      </c>
      <c r="K338" s="13" t="s">
        <v>308</v>
      </c>
      <c r="L338" s="2" t="s">
        <v>307</v>
      </c>
      <c r="M338" s="2">
        <v>1185806.71</v>
      </c>
      <c r="N338" s="2">
        <v>1238614.8400000001</v>
      </c>
      <c r="O338" s="2">
        <v>100472.07</v>
      </c>
      <c r="P338" s="2">
        <v>102472.07</v>
      </c>
      <c r="Q338" s="2">
        <v>100972.07</v>
      </c>
      <c r="R338" s="2">
        <v>102172.07</v>
      </c>
      <c r="S338" s="2">
        <v>99472.07</v>
      </c>
      <c r="T338" s="2">
        <v>101972.07</v>
      </c>
      <c r="U338" s="2">
        <v>104972.07</v>
      </c>
      <c r="V338" s="2">
        <v>106472.07</v>
      </c>
      <c r="W338" s="2">
        <v>103472.07</v>
      </c>
      <c r="X338" s="2">
        <v>109972.07</v>
      </c>
      <c r="Y338" s="2">
        <v>103172.07</v>
      </c>
      <c r="Z338" s="2">
        <v>103022.07</v>
      </c>
      <c r="AA338" s="2">
        <v>1238614.8400000001</v>
      </c>
    </row>
    <row r="339" spans="10:27" ht="15" customHeight="1" x14ac:dyDescent="0.2">
      <c r="J339" s="4" t="s">
        <v>2</v>
      </c>
      <c r="K339" s="13" t="s">
        <v>306</v>
      </c>
      <c r="L339" s="2" t="s">
        <v>305</v>
      </c>
      <c r="M339" s="2">
        <v>1565441.9</v>
      </c>
      <c r="N339" s="2">
        <v>1475048.96</v>
      </c>
      <c r="O339" s="2">
        <v>122832.24</v>
      </c>
      <c r="P339" s="2">
        <v>123532.24</v>
      </c>
      <c r="Q339" s="2">
        <v>123532.24</v>
      </c>
      <c r="R339" s="2">
        <v>123532.24</v>
      </c>
      <c r="S339" s="2">
        <v>122890</v>
      </c>
      <c r="T339" s="2">
        <v>122890</v>
      </c>
      <c r="U339" s="2">
        <v>122890</v>
      </c>
      <c r="V339" s="2">
        <v>122390</v>
      </c>
      <c r="W339" s="2">
        <v>122390</v>
      </c>
      <c r="X339" s="2">
        <v>122390</v>
      </c>
      <c r="Y339" s="2">
        <v>122990</v>
      </c>
      <c r="Z339" s="2">
        <v>122790</v>
      </c>
      <c r="AA339" s="2">
        <v>1475048.96</v>
      </c>
    </row>
    <row r="340" spans="10:27" ht="15" customHeight="1" x14ac:dyDescent="0.2">
      <c r="J340" s="4" t="s">
        <v>2</v>
      </c>
      <c r="K340" s="13" t="s">
        <v>304</v>
      </c>
      <c r="L340" s="2" t="s">
        <v>303</v>
      </c>
      <c r="M340" s="2">
        <v>636.92999999999995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</row>
    <row r="341" spans="10:27" ht="15" customHeight="1" x14ac:dyDescent="0.2">
      <c r="J341" s="4" t="s">
        <v>2</v>
      </c>
      <c r="K341" s="13" t="s">
        <v>302</v>
      </c>
      <c r="L341" s="2" t="s">
        <v>301</v>
      </c>
      <c r="M341" s="2">
        <v>2979239.4651452</v>
      </c>
      <c r="N341" s="2">
        <v>2687015.1096696001</v>
      </c>
      <c r="O341" s="2">
        <v>214478.7258058</v>
      </c>
      <c r="P341" s="2">
        <v>214478.7258058</v>
      </c>
      <c r="Q341" s="2">
        <v>214478.7258058</v>
      </c>
      <c r="R341" s="2">
        <v>216995.8458058</v>
      </c>
      <c r="S341" s="2">
        <v>219512.96580579999</v>
      </c>
      <c r="T341" s="2">
        <v>222030.08580579999</v>
      </c>
      <c r="U341" s="2">
        <v>224547.20580580001</v>
      </c>
      <c r="V341" s="2">
        <v>227064.32580580001</v>
      </c>
      <c r="W341" s="2">
        <v>229581.4458058</v>
      </c>
      <c r="X341" s="2">
        <v>232098.5658058</v>
      </c>
      <c r="Y341" s="2">
        <v>234615.68580579999</v>
      </c>
      <c r="Z341" s="2">
        <v>237132.80580579999</v>
      </c>
      <c r="AA341" s="2">
        <v>2687015.1096696001</v>
      </c>
    </row>
    <row r="342" spans="10:27" ht="15" customHeight="1" x14ac:dyDescent="0.2">
      <c r="J342" s="4" t="s">
        <v>2</v>
      </c>
      <c r="K342" s="13" t="s">
        <v>300</v>
      </c>
      <c r="L342" s="2" t="s">
        <v>299</v>
      </c>
      <c r="M342" s="2">
        <v>-2519661.8051451999</v>
      </c>
      <c r="N342" s="2">
        <v>-2687015.1096696001</v>
      </c>
      <c r="O342" s="2">
        <v>-214478.7258058</v>
      </c>
      <c r="P342" s="2">
        <v>-214478.7258058</v>
      </c>
      <c r="Q342" s="2">
        <v>-214478.7258058</v>
      </c>
      <c r="R342" s="2">
        <v>-216995.8458058</v>
      </c>
      <c r="S342" s="2">
        <v>-219512.96580579999</v>
      </c>
      <c r="T342" s="2">
        <v>-222030.08580579999</v>
      </c>
      <c r="U342" s="2">
        <v>-224547.20580580001</v>
      </c>
      <c r="V342" s="2">
        <v>-227064.32580580001</v>
      </c>
      <c r="W342" s="2">
        <v>-229581.4458058</v>
      </c>
      <c r="X342" s="2">
        <v>-232098.5658058</v>
      </c>
      <c r="Y342" s="2">
        <v>-234615.68580579999</v>
      </c>
      <c r="Z342" s="2">
        <v>-237132.80580579999</v>
      </c>
      <c r="AA342" s="2">
        <v>-2687015.1096696001</v>
      </c>
    </row>
    <row r="343" spans="10:27" ht="15" customHeight="1" x14ac:dyDescent="0.2">
      <c r="J343" s="4" t="s">
        <v>2</v>
      </c>
      <c r="K343" s="13" t="s">
        <v>298</v>
      </c>
      <c r="L343" s="2" t="s">
        <v>297</v>
      </c>
      <c r="M343" s="2">
        <v>-5659.21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</row>
    <row r="344" spans="10:27" ht="15" customHeight="1" x14ac:dyDescent="0.2">
      <c r="J344" s="4" t="s">
        <v>2</v>
      </c>
      <c r="K344" s="13" t="s">
        <v>296</v>
      </c>
      <c r="L344" s="2" t="s">
        <v>295</v>
      </c>
      <c r="M344" s="2">
        <v>-1330977.5729367</v>
      </c>
      <c r="N344" s="2">
        <v>-1595362.9002459</v>
      </c>
      <c r="O344" s="2">
        <v>-131775.7136546</v>
      </c>
      <c r="P344" s="2">
        <v>-132609.61365459999</v>
      </c>
      <c r="Q344" s="2">
        <v>-132167.98365459999</v>
      </c>
      <c r="R344" s="2">
        <v>-132592.9042203</v>
      </c>
      <c r="S344" s="2">
        <v>-131382.1542203</v>
      </c>
      <c r="T344" s="2">
        <v>-132440.64422029999</v>
      </c>
      <c r="U344" s="2">
        <v>-133058.80465860001</v>
      </c>
      <c r="V344" s="2">
        <v>-133419.80522440001</v>
      </c>
      <c r="W344" s="2">
        <v>-132587.81635579999</v>
      </c>
      <c r="X344" s="2">
        <v>-135903.67861880001</v>
      </c>
      <c r="Y344" s="2">
        <v>-133867.59088179999</v>
      </c>
      <c r="Z344" s="2">
        <v>-133556.19088179999</v>
      </c>
      <c r="AA344" s="2">
        <v>-1595362.9002459</v>
      </c>
    </row>
    <row r="345" spans="10:27" ht="15" customHeight="1" x14ac:dyDescent="0.2">
      <c r="J345" s="4" t="s">
        <v>2</v>
      </c>
      <c r="K345" s="13" t="s">
        <v>294</v>
      </c>
      <c r="L345" s="2" t="s">
        <v>293</v>
      </c>
      <c r="M345" s="2">
        <v>1993568.1</v>
      </c>
      <c r="N345" s="2">
        <v>2387741.7200000002</v>
      </c>
      <c r="O345" s="2">
        <v>197336.81</v>
      </c>
      <c r="P345" s="2">
        <v>196836.81</v>
      </c>
      <c r="Q345" s="2">
        <v>196836.81</v>
      </c>
      <c r="R345" s="2">
        <v>197436.81</v>
      </c>
      <c r="S345" s="2">
        <v>197436.81</v>
      </c>
      <c r="T345" s="2">
        <v>197436.81</v>
      </c>
      <c r="U345" s="2">
        <v>197436.81</v>
      </c>
      <c r="V345" s="2">
        <v>198036.81</v>
      </c>
      <c r="W345" s="2">
        <v>199236.81</v>
      </c>
      <c r="X345" s="2">
        <v>201636.81</v>
      </c>
      <c r="Y345" s="2">
        <v>204036.81</v>
      </c>
      <c r="Z345" s="2">
        <v>204036.81</v>
      </c>
      <c r="AA345" s="2">
        <v>2387741.7200000002</v>
      </c>
    </row>
    <row r="346" spans="10:27" ht="15" customHeight="1" x14ac:dyDescent="0.2">
      <c r="J346" s="6" t="s">
        <v>2</v>
      </c>
      <c r="K346" s="14" t="s">
        <v>292</v>
      </c>
      <c r="L346" s="6" t="s">
        <v>291</v>
      </c>
      <c r="M346" s="5">
        <v>2318605.482357</v>
      </c>
      <c r="N346" s="5">
        <v>2171537.3199999998</v>
      </c>
      <c r="O346" s="5">
        <v>180674.36</v>
      </c>
      <c r="P346" s="5">
        <v>180354.36</v>
      </c>
      <c r="Q346" s="5">
        <v>177324.36</v>
      </c>
      <c r="R346" s="5">
        <v>180534.36</v>
      </c>
      <c r="S346" s="5">
        <v>181114.36</v>
      </c>
      <c r="T346" s="5">
        <v>184249.36</v>
      </c>
      <c r="U346" s="5">
        <v>180924.36</v>
      </c>
      <c r="V346" s="5">
        <v>181214.36</v>
      </c>
      <c r="W346" s="5">
        <v>180874.36</v>
      </c>
      <c r="X346" s="5">
        <v>182524.36</v>
      </c>
      <c r="Y346" s="5">
        <v>180589.36</v>
      </c>
      <c r="Z346" s="5">
        <v>181159.36</v>
      </c>
      <c r="AA346" s="5">
        <v>2171537.3199999998</v>
      </c>
    </row>
    <row r="347" spans="10:27" ht="15" customHeight="1" x14ac:dyDescent="0.2">
      <c r="J347" s="4" t="s">
        <v>2</v>
      </c>
      <c r="K347" s="13" t="s">
        <v>290</v>
      </c>
      <c r="L347" s="2" t="s">
        <v>289</v>
      </c>
      <c r="M347" s="2">
        <v>516810.59324000002</v>
      </c>
      <c r="N347" s="2">
        <v>364128</v>
      </c>
      <c r="O347" s="2">
        <v>30219</v>
      </c>
      <c r="P347" s="2">
        <v>29919</v>
      </c>
      <c r="Q347" s="2">
        <v>29919</v>
      </c>
      <c r="R347" s="2">
        <v>30219</v>
      </c>
      <c r="S347" s="2">
        <v>30619</v>
      </c>
      <c r="T347" s="2">
        <v>30819</v>
      </c>
      <c r="U347" s="2">
        <v>30719</v>
      </c>
      <c r="V347" s="2">
        <v>30719</v>
      </c>
      <c r="W347" s="2">
        <v>30419</v>
      </c>
      <c r="X347" s="2">
        <v>30319</v>
      </c>
      <c r="Y347" s="2">
        <v>30119</v>
      </c>
      <c r="Z347" s="2">
        <v>30119</v>
      </c>
      <c r="AA347" s="2">
        <v>364128</v>
      </c>
    </row>
    <row r="348" spans="10:27" ht="15" customHeight="1" x14ac:dyDescent="0.2">
      <c r="J348" s="4" t="s">
        <v>2</v>
      </c>
      <c r="K348" s="13" t="s">
        <v>288</v>
      </c>
      <c r="L348" s="2" t="s">
        <v>287</v>
      </c>
      <c r="M348" s="2">
        <v>1102177</v>
      </c>
      <c r="N348" s="2">
        <v>1440887.32</v>
      </c>
      <c r="O348" s="2">
        <v>119909.36</v>
      </c>
      <c r="P348" s="2">
        <v>119909.36</v>
      </c>
      <c r="Q348" s="2">
        <v>116909.36</v>
      </c>
      <c r="R348" s="2">
        <v>119709.36</v>
      </c>
      <c r="S348" s="2">
        <v>119909.36</v>
      </c>
      <c r="T348" s="2">
        <v>122909.36</v>
      </c>
      <c r="U348" s="2">
        <v>119709.36</v>
      </c>
      <c r="V348" s="2">
        <v>119909.36</v>
      </c>
      <c r="W348" s="2">
        <v>119909.36</v>
      </c>
      <c r="X348" s="2">
        <v>121709.36</v>
      </c>
      <c r="Y348" s="2">
        <v>119909.36</v>
      </c>
      <c r="Z348" s="2">
        <v>120484.36</v>
      </c>
      <c r="AA348" s="2">
        <v>1440887.32</v>
      </c>
    </row>
    <row r="349" spans="10:27" ht="15" customHeight="1" x14ac:dyDescent="0.2">
      <c r="J349" s="4" t="s">
        <v>2</v>
      </c>
      <c r="K349" s="13" t="s">
        <v>286</v>
      </c>
      <c r="L349" s="2" t="s">
        <v>285</v>
      </c>
      <c r="M349" s="2">
        <v>43418.53</v>
      </c>
      <c r="N349" s="2">
        <v>70240</v>
      </c>
      <c r="O349" s="2">
        <v>5870</v>
      </c>
      <c r="P349" s="2">
        <v>5820</v>
      </c>
      <c r="Q349" s="2">
        <v>5820</v>
      </c>
      <c r="R349" s="2">
        <v>5920</v>
      </c>
      <c r="S349" s="2">
        <v>5870</v>
      </c>
      <c r="T349" s="2">
        <v>5845</v>
      </c>
      <c r="U349" s="2">
        <v>5820</v>
      </c>
      <c r="V349" s="2">
        <v>5870</v>
      </c>
      <c r="W349" s="2">
        <v>5870</v>
      </c>
      <c r="X349" s="2">
        <v>5820</v>
      </c>
      <c r="Y349" s="2">
        <v>5845</v>
      </c>
      <c r="Z349" s="2">
        <v>5870</v>
      </c>
      <c r="AA349" s="2">
        <v>70240</v>
      </c>
    </row>
    <row r="350" spans="10:27" ht="15" customHeight="1" x14ac:dyDescent="0.2">
      <c r="J350" s="4" t="s">
        <v>2</v>
      </c>
      <c r="K350" s="13" t="s">
        <v>284</v>
      </c>
      <c r="L350" s="2" t="s">
        <v>283</v>
      </c>
      <c r="M350" s="2">
        <v>133790.01911699999</v>
      </c>
      <c r="N350" s="2">
        <v>68628</v>
      </c>
      <c r="O350" s="2">
        <v>5709</v>
      </c>
      <c r="P350" s="2">
        <v>5739</v>
      </c>
      <c r="Q350" s="2">
        <v>5709</v>
      </c>
      <c r="R350" s="2">
        <v>5709</v>
      </c>
      <c r="S350" s="2">
        <v>5739</v>
      </c>
      <c r="T350" s="2">
        <v>5709</v>
      </c>
      <c r="U350" s="2">
        <v>5709</v>
      </c>
      <c r="V350" s="2">
        <v>5739</v>
      </c>
      <c r="W350" s="2">
        <v>5709</v>
      </c>
      <c r="X350" s="2">
        <v>5709</v>
      </c>
      <c r="Y350" s="2">
        <v>5739</v>
      </c>
      <c r="Z350" s="2">
        <v>5709</v>
      </c>
      <c r="AA350" s="2">
        <v>68628</v>
      </c>
    </row>
    <row r="351" spans="10:27" ht="15" customHeight="1" x14ac:dyDescent="0.2">
      <c r="J351" s="4" t="s">
        <v>2</v>
      </c>
      <c r="K351" s="13" t="s">
        <v>282</v>
      </c>
      <c r="L351" s="2" t="s">
        <v>281</v>
      </c>
      <c r="M351" s="2">
        <v>370067.05</v>
      </c>
      <c r="N351" s="2">
        <v>46358</v>
      </c>
      <c r="O351" s="2">
        <v>3859</v>
      </c>
      <c r="P351" s="2">
        <v>3859</v>
      </c>
      <c r="Q351" s="2">
        <v>3859</v>
      </c>
      <c r="R351" s="2">
        <v>3869</v>
      </c>
      <c r="S351" s="2">
        <v>3869</v>
      </c>
      <c r="T351" s="2">
        <v>3859</v>
      </c>
      <c r="U351" s="2">
        <v>3859</v>
      </c>
      <c r="V351" s="2">
        <v>3869</v>
      </c>
      <c r="W351" s="2">
        <v>3859</v>
      </c>
      <c r="X351" s="2">
        <v>3859</v>
      </c>
      <c r="Y351" s="2">
        <v>3869</v>
      </c>
      <c r="Z351" s="2">
        <v>3869</v>
      </c>
      <c r="AA351" s="2">
        <v>46358</v>
      </c>
    </row>
    <row r="352" spans="10:27" ht="15" customHeight="1" x14ac:dyDescent="0.2">
      <c r="J352" s="4" t="s">
        <v>2</v>
      </c>
      <c r="K352" s="13" t="s">
        <v>280</v>
      </c>
      <c r="L352" s="2" t="s">
        <v>279</v>
      </c>
      <c r="M352" s="2">
        <v>-10737.71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</row>
    <row r="353" spans="10:27" ht="15" customHeight="1" x14ac:dyDescent="0.2">
      <c r="J353" s="4" t="s">
        <v>2</v>
      </c>
      <c r="K353" s="13" t="s">
        <v>278</v>
      </c>
      <c r="L353" s="2" t="s">
        <v>277</v>
      </c>
      <c r="M353" s="2">
        <v>163080</v>
      </c>
      <c r="N353" s="2">
        <v>181296</v>
      </c>
      <c r="O353" s="2">
        <v>15108</v>
      </c>
      <c r="P353" s="2">
        <v>15108</v>
      </c>
      <c r="Q353" s="2">
        <v>15108</v>
      </c>
      <c r="R353" s="2">
        <v>15108</v>
      </c>
      <c r="S353" s="2">
        <v>15108</v>
      </c>
      <c r="T353" s="2">
        <v>15108</v>
      </c>
      <c r="U353" s="2">
        <v>15108</v>
      </c>
      <c r="V353" s="2">
        <v>15108</v>
      </c>
      <c r="W353" s="2">
        <v>15108</v>
      </c>
      <c r="X353" s="2">
        <v>15108</v>
      </c>
      <c r="Y353" s="2">
        <v>15108</v>
      </c>
      <c r="Z353" s="2">
        <v>15108</v>
      </c>
      <c r="AA353" s="2">
        <v>181296</v>
      </c>
    </row>
    <row r="354" spans="10:27" ht="15" customHeight="1" x14ac:dyDescent="0.2">
      <c r="J354" s="6" t="s">
        <v>2</v>
      </c>
      <c r="K354" s="14" t="s">
        <v>276</v>
      </c>
      <c r="L354" s="6" t="s">
        <v>275</v>
      </c>
      <c r="M354" s="5">
        <v>-442033.54</v>
      </c>
      <c r="N354" s="5">
        <v>-423639.12</v>
      </c>
      <c r="O354" s="5">
        <v>-25539.26</v>
      </c>
      <c r="P354" s="5">
        <v>-30539.26</v>
      </c>
      <c r="Q354" s="5">
        <v>-30539.26</v>
      </c>
      <c r="R354" s="5">
        <v>-34539.26</v>
      </c>
      <c r="S354" s="5">
        <v>-49685.26</v>
      </c>
      <c r="T354" s="5">
        <v>-38685.26</v>
      </c>
      <c r="U354" s="5">
        <v>-35685.26</v>
      </c>
      <c r="V354" s="5">
        <v>-35685.26</v>
      </c>
      <c r="W354" s="5">
        <v>-35685.26</v>
      </c>
      <c r="X354" s="5">
        <v>-35685.26</v>
      </c>
      <c r="Y354" s="5">
        <v>-35685.26</v>
      </c>
      <c r="Z354" s="5">
        <v>-35685.26</v>
      </c>
      <c r="AA354" s="5">
        <v>-423639.12</v>
      </c>
    </row>
    <row r="355" spans="10:27" ht="15" customHeight="1" x14ac:dyDescent="0.2">
      <c r="J355" s="4" t="s">
        <v>2</v>
      </c>
      <c r="K355" s="13" t="s">
        <v>274</v>
      </c>
      <c r="L355" s="2" t="s">
        <v>273</v>
      </c>
      <c r="M355" s="2">
        <v>-35671.64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</row>
    <row r="356" spans="10:27" ht="15" customHeight="1" x14ac:dyDescent="0.2">
      <c r="J356" s="4" t="s">
        <v>2</v>
      </c>
      <c r="K356" s="13" t="s">
        <v>272</v>
      </c>
      <c r="L356" s="2" t="s">
        <v>271</v>
      </c>
      <c r="M356" s="2">
        <v>-74410.75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</row>
    <row r="357" spans="10:27" ht="15" customHeight="1" x14ac:dyDescent="0.2">
      <c r="J357" s="4" t="s">
        <v>2</v>
      </c>
      <c r="K357" s="13" t="s">
        <v>270</v>
      </c>
      <c r="L357" s="2" t="s">
        <v>269</v>
      </c>
      <c r="M357" s="2">
        <v>-347622.79</v>
      </c>
      <c r="N357" s="2">
        <v>-399639.12</v>
      </c>
      <c r="O357" s="2">
        <v>-23539.26</v>
      </c>
      <c r="P357" s="2">
        <v>-28539.26</v>
      </c>
      <c r="Q357" s="2">
        <v>-28539.26</v>
      </c>
      <c r="R357" s="2">
        <v>-32539.26</v>
      </c>
      <c r="S357" s="2">
        <v>-47685.26</v>
      </c>
      <c r="T357" s="2">
        <v>-36685.26</v>
      </c>
      <c r="U357" s="2">
        <v>-33685.26</v>
      </c>
      <c r="V357" s="2">
        <v>-33685.26</v>
      </c>
      <c r="W357" s="2">
        <v>-33685.26</v>
      </c>
      <c r="X357" s="2">
        <v>-33685.26</v>
      </c>
      <c r="Y357" s="2">
        <v>-33685.26</v>
      </c>
      <c r="Z357" s="2">
        <v>-33685.26</v>
      </c>
      <c r="AA357" s="2">
        <v>-399639.12</v>
      </c>
    </row>
    <row r="358" spans="10:27" ht="15" customHeight="1" x14ac:dyDescent="0.2">
      <c r="J358" s="4" t="s">
        <v>2</v>
      </c>
      <c r="K358" s="13" t="s">
        <v>268</v>
      </c>
      <c r="L358" s="2" t="s">
        <v>267</v>
      </c>
      <c r="M358" s="2">
        <v>35671.64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</row>
    <row r="359" spans="10:27" ht="15" customHeight="1" x14ac:dyDescent="0.2">
      <c r="J359" s="4" t="s">
        <v>2</v>
      </c>
      <c r="K359" s="13" t="s">
        <v>266</v>
      </c>
      <c r="L359" s="2" t="s">
        <v>265</v>
      </c>
      <c r="M359" s="2">
        <v>-20000</v>
      </c>
      <c r="N359" s="2">
        <v>-24000</v>
      </c>
      <c r="O359" s="2">
        <v>-2000</v>
      </c>
      <c r="P359" s="2">
        <v>-2000</v>
      </c>
      <c r="Q359" s="2">
        <v>-2000</v>
      </c>
      <c r="R359" s="2">
        <v>-2000</v>
      </c>
      <c r="S359" s="2">
        <v>-2000</v>
      </c>
      <c r="T359" s="2">
        <v>-2000</v>
      </c>
      <c r="U359" s="2">
        <v>-2000</v>
      </c>
      <c r="V359" s="2">
        <v>-2000</v>
      </c>
      <c r="W359" s="2">
        <v>-2000</v>
      </c>
      <c r="X359" s="2">
        <v>-2000</v>
      </c>
      <c r="Y359" s="2">
        <v>-2000</v>
      </c>
      <c r="Z359" s="2">
        <v>-2000</v>
      </c>
      <c r="AA359" s="2">
        <v>-24000</v>
      </c>
    </row>
    <row r="360" spans="10:27" ht="15" customHeight="1" x14ac:dyDescent="0.2">
      <c r="J360" s="6" t="s">
        <v>2</v>
      </c>
      <c r="K360" s="14" t="s">
        <v>264</v>
      </c>
      <c r="L360" s="6" t="s">
        <v>263</v>
      </c>
      <c r="M360" s="5">
        <v>35497763.409849003</v>
      </c>
      <c r="N360" s="5">
        <v>35868034.504997998</v>
      </c>
      <c r="O360" s="5">
        <v>3154461.7249377999</v>
      </c>
      <c r="P360" s="5">
        <v>2798138.0577399</v>
      </c>
      <c r="Q360" s="5">
        <v>2952132.2063007001</v>
      </c>
      <c r="R360" s="5">
        <v>3010836.1210687002</v>
      </c>
      <c r="S360" s="5">
        <v>2817518.4422820001</v>
      </c>
      <c r="T360" s="5">
        <v>3112951.7771268999</v>
      </c>
      <c r="U360" s="5">
        <v>3067029.0915425001</v>
      </c>
      <c r="V360" s="5">
        <v>2843946.7741051</v>
      </c>
      <c r="W360" s="5">
        <v>3034289.7130577001</v>
      </c>
      <c r="X360" s="5">
        <v>2959199.1622551</v>
      </c>
      <c r="Y360" s="5">
        <v>2931110.8913246999</v>
      </c>
      <c r="Z360" s="5">
        <v>3186420.5432568998</v>
      </c>
      <c r="AA360" s="5">
        <v>35868034.504997998</v>
      </c>
    </row>
    <row r="361" spans="10:27" ht="15" customHeight="1" x14ac:dyDescent="0.2">
      <c r="J361" s="4" t="s">
        <v>2</v>
      </c>
      <c r="K361" s="13" t="s">
        <v>262</v>
      </c>
      <c r="L361" s="2" t="s">
        <v>261</v>
      </c>
      <c r="M361" s="2">
        <v>3476202.6436838</v>
      </c>
      <c r="N361" s="2">
        <v>3337055.5750672002</v>
      </c>
      <c r="O361" s="2">
        <v>264918.08148960001</v>
      </c>
      <c r="P361" s="2">
        <v>259911.29106079999</v>
      </c>
      <c r="Q361" s="2">
        <v>259911.29106079999</v>
      </c>
      <c r="R361" s="2">
        <v>259911.29106079999</v>
      </c>
      <c r="S361" s="2">
        <v>259911.29106079999</v>
      </c>
      <c r="T361" s="2">
        <v>261608.54395600001</v>
      </c>
      <c r="U361" s="2">
        <v>261608.54395600001</v>
      </c>
      <c r="V361" s="2">
        <v>303448.92813279998</v>
      </c>
      <c r="W361" s="2">
        <v>303448.92813279998</v>
      </c>
      <c r="X361" s="2">
        <v>303448.92813279998</v>
      </c>
      <c r="Y361" s="2">
        <v>303443.0580816</v>
      </c>
      <c r="Z361" s="2">
        <v>295485.3989424</v>
      </c>
      <c r="AA361" s="2">
        <v>3337055.5750672002</v>
      </c>
    </row>
    <row r="362" spans="10:27" ht="15" customHeight="1" x14ac:dyDescent="0.2">
      <c r="J362" s="4" t="s">
        <v>2</v>
      </c>
      <c r="K362" s="13" t="s">
        <v>260</v>
      </c>
      <c r="L362" s="2" t="s">
        <v>259</v>
      </c>
      <c r="M362" s="2">
        <v>1368338.5218825999</v>
      </c>
      <c r="N362" s="2">
        <v>1508034.5451551999</v>
      </c>
      <c r="O362" s="2">
        <v>77153.756636299993</v>
      </c>
      <c r="P362" s="2">
        <v>61870.816636299998</v>
      </c>
      <c r="Q362" s="2">
        <v>47150.492988600003</v>
      </c>
      <c r="R362" s="2">
        <v>155579.60605450001</v>
      </c>
      <c r="S362" s="2">
        <v>151442.42188010001</v>
      </c>
      <c r="T362" s="2">
        <v>96569.420045999999</v>
      </c>
      <c r="U362" s="2">
        <v>153490.03106720001</v>
      </c>
      <c r="V362" s="2">
        <v>131691.04398280001</v>
      </c>
      <c r="W362" s="2">
        <v>113995.68489780001</v>
      </c>
      <c r="X362" s="2">
        <v>124529.3804345</v>
      </c>
      <c r="Y362" s="2">
        <v>141422.09280720001</v>
      </c>
      <c r="Z362" s="2">
        <v>253139.7977239</v>
      </c>
      <c r="AA362" s="2">
        <v>1508034.5451551999</v>
      </c>
    </row>
    <row r="363" spans="10:27" ht="15" customHeight="1" x14ac:dyDescent="0.2">
      <c r="J363" s="4" t="s">
        <v>2</v>
      </c>
      <c r="K363" s="13" t="s">
        <v>258</v>
      </c>
      <c r="L363" s="2" t="s">
        <v>257</v>
      </c>
      <c r="M363" s="2">
        <v>366740.78</v>
      </c>
      <c r="N363" s="2">
        <v>327004</v>
      </c>
      <c r="O363" s="2">
        <v>135690</v>
      </c>
      <c r="P363" s="2">
        <v>17360</v>
      </c>
      <c r="Q363" s="2">
        <v>76151</v>
      </c>
      <c r="R363" s="2">
        <v>11685</v>
      </c>
      <c r="S363" s="2">
        <v>9758</v>
      </c>
      <c r="T363" s="2">
        <v>5850</v>
      </c>
      <c r="U363" s="2">
        <v>17875</v>
      </c>
      <c r="V363" s="2">
        <v>22615</v>
      </c>
      <c r="W363" s="2">
        <v>5000</v>
      </c>
      <c r="X363" s="2">
        <v>13850</v>
      </c>
      <c r="Y363" s="2">
        <v>4500</v>
      </c>
      <c r="Z363" s="2">
        <v>6670</v>
      </c>
      <c r="AA363" s="2">
        <v>327004</v>
      </c>
    </row>
    <row r="364" spans="10:27" ht="15" customHeight="1" x14ac:dyDescent="0.2">
      <c r="J364" s="4" t="s">
        <v>2</v>
      </c>
      <c r="K364" s="13" t="s">
        <v>256</v>
      </c>
      <c r="L364" s="2" t="s">
        <v>255</v>
      </c>
      <c r="M364" s="2">
        <v>1074363.3400000001</v>
      </c>
      <c r="N364" s="2">
        <v>922930</v>
      </c>
      <c r="O364" s="2">
        <v>169757</v>
      </c>
      <c r="P364" s="2">
        <v>118967</v>
      </c>
      <c r="Q364" s="2">
        <v>54167</v>
      </c>
      <c r="R364" s="2">
        <v>113379</v>
      </c>
      <c r="S364" s="2">
        <v>41667</v>
      </c>
      <c r="T364" s="2">
        <v>41667</v>
      </c>
      <c r="U364" s="2">
        <v>103379</v>
      </c>
      <c r="V364" s="2">
        <v>41667</v>
      </c>
      <c r="W364" s="2">
        <v>41667</v>
      </c>
      <c r="X364" s="2">
        <v>98379</v>
      </c>
      <c r="Y364" s="2">
        <v>56667</v>
      </c>
      <c r="Z364" s="2">
        <v>41567</v>
      </c>
      <c r="AA364" s="2">
        <v>922930</v>
      </c>
    </row>
    <row r="365" spans="10:27" ht="15" customHeight="1" x14ac:dyDescent="0.2">
      <c r="J365" s="4" t="s">
        <v>2</v>
      </c>
      <c r="K365" s="13" t="s">
        <v>254</v>
      </c>
      <c r="L365" s="2" t="s">
        <v>253</v>
      </c>
      <c r="M365" s="2">
        <v>176632.44</v>
      </c>
      <c r="N365" s="2">
        <v>173625</v>
      </c>
      <c r="O365" s="2">
        <v>16600</v>
      </c>
      <c r="P365" s="2">
        <v>13200</v>
      </c>
      <c r="Q365" s="2">
        <v>7100</v>
      </c>
      <c r="R365" s="2">
        <v>12500</v>
      </c>
      <c r="S365" s="2">
        <v>1950</v>
      </c>
      <c r="T365" s="2">
        <v>10500</v>
      </c>
      <c r="U365" s="2">
        <v>47500</v>
      </c>
      <c r="V365" s="2">
        <v>7375</v>
      </c>
      <c r="W365" s="2">
        <v>25800</v>
      </c>
      <c r="X365" s="2">
        <v>10000</v>
      </c>
      <c r="Y365" s="2">
        <v>6000</v>
      </c>
      <c r="Z365" s="2">
        <v>15100</v>
      </c>
      <c r="AA365" s="2">
        <v>173625</v>
      </c>
    </row>
    <row r="366" spans="10:27" ht="15" customHeight="1" x14ac:dyDescent="0.2">
      <c r="J366" s="4" t="s">
        <v>2</v>
      </c>
      <c r="K366" s="13" t="s">
        <v>252</v>
      </c>
      <c r="L366" s="2" t="s">
        <v>251</v>
      </c>
      <c r="M366" s="2">
        <v>185147.96</v>
      </c>
      <c r="N366" s="2">
        <v>101816</v>
      </c>
      <c r="O366" s="2">
        <v>5030</v>
      </c>
      <c r="P366" s="2">
        <v>57350</v>
      </c>
      <c r="Q366" s="2">
        <v>6830</v>
      </c>
      <c r="R366" s="2">
        <v>4630</v>
      </c>
      <c r="S366" s="2">
        <v>5675</v>
      </c>
      <c r="T366" s="2">
        <v>3111</v>
      </c>
      <c r="U366" s="2">
        <v>8265</v>
      </c>
      <c r="V366" s="2">
        <v>4100</v>
      </c>
      <c r="W366" s="2">
        <v>600</v>
      </c>
      <c r="X366" s="2">
        <v>1075</v>
      </c>
      <c r="Y366" s="2">
        <v>5100</v>
      </c>
      <c r="Z366" s="2">
        <v>50</v>
      </c>
      <c r="AA366" s="2">
        <v>101816</v>
      </c>
    </row>
    <row r="367" spans="10:27" ht="15" customHeight="1" x14ac:dyDescent="0.2">
      <c r="J367" s="4" t="s">
        <v>2</v>
      </c>
      <c r="K367" s="13" t="s">
        <v>250</v>
      </c>
      <c r="L367" s="2" t="s">
        <v>249</v>
      </c>
      <c r="M367" s="2">
        <v>110332</v>
      </c>
      <c r="N367" s="2">
        <v>128155</v>
      </c>
      <c r="O367" s="2">
        <v>23670</v>
      </c>
      <c r="P367" s="2">
        <v>7250</v>
      </c>
      <c r="Q367" s="2">
        <v>9910</v>
      </c>
      <c r="R367" s="2">
        <v>18025</v>
      </c>
      <c r="S367" s="2">
        <v>7000</v>
      </c>
      <c r="T367" s="2">
        <v>22800</v>
      </c>
      <c r="U367" s="2">
        <v>20500</v>
      </c>
      <c r="V367" s="2">
        <v>7300</v>
      </c>
      <c r="W367" s="2">
        <v>4350</v>
      </c>
      <c r="X367" s="2">
        <v>7100</v>
      </c>
      <c r="Y367" s="2">
        <v>0</v>
      </c>
      <c r="Z367" s="2">
        <v>250</v>
      </c>
      <c r="AA367" s="2">
        <v>128155</v>
      </c>
    </row>
    <row r="368" spans="10:27" ht="15" customHeight="1" x14ac:dyDescent="0.2">
      <c r="J368" s="4" t="s">
        <v>2</v>
      </c>
      <c r="K368" s="13" t="s">
        <v>248</v>
      </c>
      <c r="L368" s="2" t="s">
        <v>247</v>
      </c>
      <c r="M368" s="2">
        <v>192615.12</v>
      </c>
      <c r="N368" s="2">
        <v>139584</v>
      </c>
      <c r="O368" s="2">
        <v>11632</v>
      </c>
      <c r="P368" s="2">
        <v>11632</v>
      </c>
      <c r="Q368" s="2">
        <v>11632</v>
      </c>
      <c r="R368" s="2">
        <v>11632</v>
      </c>
      <c r="S368" s="2">
        <v>11632</v>
      </c>
      <c r="T368" s="2">
        <v>11632</v>
      </c>
      <c r="U368" s="2">
        <v>11632</v>
      </c>
      <c r="V368" s="2">
        <v>11632</v>
      </c>
      <c r="W368" s="2">
        <v>11632</v>
      </c>
      <c r="X368" s="2">
        <v>11632</v>
      </c>
      <c r="Y368" s="2">
        <v>11632</v>
      </c>
      <c r="Z368" s="2">
        <v>11632</v>
      </c>
      <c r="AA368" s="2">
        <v>139584</v>
      </c>
    </row>
    <row r="369" spans="10:27" ht="15" customHeight="1" x14ac:dyDescent="0.2">
      <c r="J369" s="4" t="s">
        <v>2</v>
      </c>
      <c r="K369" s="13" t="s">
        <v>246</v>
      </c>
      <c r="L369" s="2" t="s">
        <v>245</v>
      </c>
      <c r="M369" s="2">
        <v>82214.759999999995</v>
      </c>
      <c r="N369" s="2">
        <v>109419.68</v>
      </c>
      <c r="O369" s="2">
        <v>27354.92</v>
      </c>
      <c r="P369" s="2">
        <v>0</v>
      </c>
      <c r="Q369" s="2">
        <v>0</v>
      </c>
      <c r="R369" s="2">
        <v>27354.92</v>
      </c>
      <c r="S369" s="2">
        <v>0</v>
      </c>
      <c r="T369" s="2">
        <v>0</v>
      </c>
      <c r="U369" s="2">
        <v>27354.92</v>
      </c>
      <c r="V369" s="2">
        <v>0</v>
      </c>
      <c r="W369" s="2">
        <v>0</v>
      </c>
      <c r="X369" s="2">
        <v>27354.92</v>
      </c>
      <c r="Y369" s="2">
        <v>0</v>
      </c>
      <c r="Z369" s="2">
        <v>0</v>
      </c>
      <c r="AA369" s="2">
        <v>109419.68</v>
      </c>
    </row>
    <row r="370" spans="10:27" ht="15" customHeight="1" x14ac:dyDescent="0.2">
      <c r="J370" s="4" t="s">
        <v>2</v>
      </c>
      <c r="K370" s="13" t="s">
        <v>244</v>
      </c>
      <c r="L370" s="2" t="s">
        <v>243</v>
      </c>
      <c r="M370" s="2">
        <v>3372</v>
      </c>
      <c r="N370" s="2">
        <v>3794.4</v>
      </c>
      <c r="O370" s="2">
        <v>316.2</v>
      </c>
      <c r="P370" s="2">
        <v>316.2</v>
      </c>
      <c r="Q370" s="2">
        <v>316.2</v>
      </c>
      <c r="R370" s="2">
        <v>316.2</v>
      </c>
      <c r="S370" s="2">
        <v>316.2</v>
      </c>
      <c r="T370" s="2">
        <v>316.2</v>
      </c>
      <c r="U370" s="2">
        <v>316.2</v>
      </c>
      <c r="V370" s="2">
        <v>316.2</v>
      </c>
      <c r="W370" s="2">
        <v>316.2</v>
      </c>
      <c r="X370" s="2">
        <v>316.2</v>
      </c>
      <c r="Y370" s="2">
        <v>316.2</v>
      </c>
      <c r="Z370" s="2">
        <v>316.2</v>
      </c>
      <c r="AA370" s="2">
        <v>3794.4</v>
      </c>
    </row>
    <row r="371" spans="10:27" ht="15" customHeight="1" x14ac:dyDescent="0.2">
      <c r="J371" s="4" t="s">
        <v>2</v>
      </c>
      <c r="K371" s="13" t="s">
        <v>242</v>
      </c>
      <c r="L371" s="2" t="s">
        <v>241</v>
      </c>
      <c r="M371" s="2">
        <v>56000</v>
      </c>
      <c r="N371" s="2">
        <v>56000</v>
      </c>
      <c r="O371" s="2">
        <v>0</v>
      </c>
      <c r="P371" s="2">
        <v>0</v>
      </c>
      <c r="Q371" s="2">
        <v>0</v>
      </c>
      <c r="R371" s="2">
        <v>55000</v>
      </c>
      <c r="S371" s="2">
        <v>0</v>
      </c>
      <c r="T371" s="2">
        <v>0</v>
      </c>
      <c r="U371" s="2">
        <v>1000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56000</v>
      </c>
    </row>
    <row r="372" spans="10:27" ht="15" customHeight="1" x14ac:dyDescent="0.2">
      <c r="J372" s="4" t="s">
        <v>2</v>
      </c>
      <c r="K372" s="13" t="s">
        <v>240</v>
      </c>
      <c r="L372" s="2" t="s">
        <v>239</v>
      </c>
      <c r="M372" s="2">
        <v>55000</v>
      </c>
      <c r="N372" s="2">
        <v>55000</v>
      </c>
      <c r="O372" s="2">
        <v>0</v>
      </c>
      <c r="P372" s="2">
        <v>0</v>
      </c>
      <c r="Q372" s="2">
        <v>5000</v>
      </c>
      <c r="R372" s="2">
        <v>0</v>
      </c>
      <c r="S372" s="2">
        <v>5000</v>
      </c>
      <c r="T372" s="2">
        <v>5000</v>
      </c>
      <c r="U372" s="2">
        <v>0</v>
      </c>
      <c r="V372" s="2">
        <v>5000</v>
      </c>
      <c r="W372" s="2">
        <v>5000</v>
      </c>
      <c r="X372" s="2">
        <v>5000</v>
      </c>
      <c r="Y372" s="2">
        <v>0</v>
      </c>
      <c r="Z372" s="2">
        <v>25000</v>
      </c>
      <c r="AA372" s="2">
        <v>55000</v>
      </c>
    </row>
    <row r="373" spans="10:27" ht="15" customHeight="1" x14ac:dyDescent="0.2">
      <c r="J373" s="4" t="s">
        <v>2</v>
      </c>
      <c r="K373" s="13" t="s">
        <v>238</v>
      </c>
      <c r="L373" s="2" t="s">
        <v>237</v>
      </c>
      <c r="M373" s="2">
        <v>24459.71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</row>
    <row r="374" spans="10:27" ht="15" customHeight="1" x14ac:dyDescent="0.2">
      <c r="J374" s="4" t="s">
        <v>2</v>
      </c>
      <c r="K374" s="13" t="s">
        <v>236</v>
      </c>
      <c r="L374" s="2" t="s">
        <v>235</v>
      </c>
      <c r="M374" s="2">
        <v>-46864.800000000003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</row>
    <row r="375" spans="10:27" ht="15" customHeight="1" x14ac:dyDescent="0.2">
      <c r="J375" s="4" t="s">
        <v>2</v>
      </c>
      <c r="K375" s="13" t="s">
        <v>234</v>
      </c>
      <c r="L375" s="2" t="s">
        <v>233</v>
      </c>
      <c r="M375" s="2">
        <v>890404.66</v>
      </c>
      <c r="N375" s="2">
        <v>788499.9999996</v>
      </c>
      <c r="O375" s="2">
        <v>65700.333333300005</v>
      </c>
      <c r="P375" s="2">
        <v>65700.333333300005</v>
      </c>
      <c r="Q375" s="2">
        <v>65800.333333300005</v>
      </c>
      <c r="R375" s="2">
        <v>65700.333333300005</v>
      </c>
      <c r="S375" s="2">
        <v>65700.333333300005</v>
      </c>
      <c r="T375" s="2">
        <v>65700.333333300005</v>
      </c>
      <c r="U375" s="2">
        <v>65700.333333300005</v>
      </c>
      <c r="V375" s="2">
        <v>65700.333333300005</v>
      </c>
      <c r="W375" s="2">
        <v>65700.333333300005</v>
      </c>
      <c r="X375" s="2">
        <v>65700.333333300005</v>
      </c>
      <c r="Y375" s="2">
        <v>65700.333333300005</v>
      </c>
      <c r="Z375" s="2">
        <v>65696.333333300005</v>
      </c>
      <c r="AA375" s="2">
        <v>788499.9999996</v>
      </c>
    </row>
    <row r="376" spans="10:27" ht="15" customHeight="1" x14ac:dyDescent="0.2">
      <c r="J376" s="4" t="s">
        <v>2</v>
      </c>
      <c r="K376" s="13" t="s">
        <v>232</v>
      </c>
      <c r="L376" s="2" t="s">
        <v>231</v>
      </c>
      <c r="M376" s="2">
        <v>14752606.35</v>
      </c>
      <c r="N376" s="2">
        <v>14783705</v>
      </c>
      <c r="O376" s="2">
        <v>1231975.42</v>
      </c>
      <c r="P376" s="2">
        <v>1231975.42</v>
      </c>
      <c r="Q376" s="2">
        <v>1231975.42</v>
      </c>
      <c r="R376" s="2">
        <v>1231975.42</v>
      </c>
      <c r="S376" s="2">
        <v>1231975.42</v>
      </c>
      <c r="T376" s="2">
        <v>1231975.42</v>
      </c>
      <c r="U376" s="2">
        <v>1231975.42</v>
      </c>
      <c r="V376" s="2">
        <v>1231975.42</v>
      </c>
      <c r="W376" s="2">
        <v>1231975.42</v>
      </c>
      <c r="X376" s="2">
        <v>1231975.42</v>
      </c>
      <c r="Y376" s="2">
        <v>1231975.42</v>
      </c>
      <c r="Z376" s="2">
        <v>1231975.3799999999</v>
      </c>
      <c r="AA376" s="2">
        <v>14783705</v>
      </c>
    </row>
    <row r="377" spans="10:27" ht="15" customHeight="1" x14ac:dyDescent="0.2">
      <c r="J377" s="4" t="s">
        <v>2</v>
      </c>
      <c r="K377" s="13" t="s">
        <v>230</v>
      </c>
      <c r="L377" s="2" t="s">
        <v>229</v>
      </c>
      <c r="M377" s="2">
        <v>154666.66666700001</v>
      </c>
      <c r="N377" s="2">
        <v>170000.0000004</v>
      </c>
      <c r="O377" s="2">
        <v>14166.666666700001</v>
      </c>
      <c r="P377" s="2">
        <v>14166.666666700001</v>
      </c>
      <c r="Q377" s="2">
        <v>14166.666666700001</v>
      </c>
      <c r="R377" s="2">
        <v>14166.666666700001</v>
      </c>
      <c r="S377" s="2">
        <v>14166.666666700001</v>
      </c>
      <c r="T377" s="2">
        <v>14166.666666700001</v>
      </c>
      <c r="U377" s="2">
        <v>14166.666666700001</v>
      </c>
      <c r="V377" s="2">
        <v>14166.666666700001</v>
      </c>
      <c r="W377" s="2">
        <v>14166.666666700001</v>
      </c>
      <c r="X377" s="2">
        <v>14166.666666700001</v>
      </c>
      <c r="Y377" s="2">
        <v>14166.666666700001</v>
      </c>
      <c r="Z377" s="2">
        <v>14166.666666700001</v>
      </c>
      <c r="AA377" s="2">
        <v>170000.0000004</v>
      </c>
    </row>
    <row r="378" spans="10:27" ht="15" customHeight="1" x14ac:dyDescent="0.2">
      <c r="J378" s="4" t="s">
        <v>2</v>
      </c>
      <c r="K378" s="13" t="s">
        <v>228</v>
      </c>
      <c r="L378" s="2" t="s">
        <v>227</v>
      </c>
      <c r="M378" s="2">
        <v>65864.899999999994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</row>
    <row r="379" spans="10:27" ht="15" customHeight="1" x14ac:dyDescent="0.2">
      <c r="J379" s="4" t="s">
        <v>2</v>
      </c>
      <c r="K379" s="13" t="s">
        <v>226</v>
      </c>
      <c r="L379" s="2" t="s">
        <v>225</v>
      </c>
      <c r="M379" s="2">
        <v>-11.35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</row>
    <row r="380" spans="10:27" ht="15" customHeight="1" x14ac:dyDescent="0.2">
      <c r="J380" s="4" t="s">
        <v>2</v>
      </c>
      <c r="K380" s="13" t="s">
        <v>224</v>
      </c>
      <c r="L380" s="2" t="s">
        <v>223</v>
      </c>
      <c r="M380" s="2">
        <v>1333333.3400000001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</row>
    <row r="381" spans="10:27" ht="15" customHeight="1" x14ac:dyDescent="0.2">
      <c r="J381" s="4" t="s">
        <v>2</v>
      </c>
      <c r="K381" s="13" t="s">
        <v>222</v>
      </c>
      <c r="L381" s="2" t="s">
        <v>221</v>
      </c>
      <c r="M381" s="2">
        <v>-8000000.0066670002</v>
      </c>
      <c r="N381" s="2">
        <v>-8000000.0000003995</v>
      </c>
      <c r="O381" s="2">
        <v>-666666.66666670004</v>
      </c>
      <c r="P381" s="2">
        <v>-666666.66666670004</v>
      </c>
      <c r="Q381" s="2">
        <v>-666666.66666670004</v>
      </c>
      <c r="R381" s="2">
        <v>-666666.66666670004</v>
      </c>
      <c r="S381" s="2">
        <v>-666666.66666670004</v>
      </c>
      <c r="T381" s="2">
        <v>-666666.66666670004</v>
      </c>
      <c r="U381" s="2">
        <v>-666666.66666670004</v>
      </c>
      <c r="V381" s="2">
        <v>-666666.66666670004</v>
      </c>
      <c r="W381" s="2">
        <v>-666666.66666670004</v>
      </c>
      <c r="X381" s="2">
        <v>-666666.66666670004</v>
      </c>
      <c r="Y381" s="2">
        <v>-666666.66666670004</v>
      </c>
      <c r="Z381" s="2">
        <v>-666666.66666670004</v>
      </c>
      <c r="AA381" s="2">
        <v>-8000000.0000003995</v>
      </c>
    </row>
    <row r="382" spans="10:27" ht="15" customHeight="1" x14ac:dyDescent="0.2">
      <c r="J382" s="4" t="s">
        <v>2</v>
      </c>
      <c r="K382" s="13" t="s">
        <v>220</v>
      </c>
      <c r="L382" s="2" t="s">
        <v>219</v>
      </c>
      <c r="M382" s="2">
        <v>-459338.14</v>
      </c>
      <c r="N382" s="2">
        <v>-527321.4</v>
      </c>
      <c r="O382" s="2">
        <v>-43943.45</v>
      </c>
      <c r="P382" s="2">
        <v>-43943.45</v>
      </c>
      <c r="Q382" s="2">
        <v>-43943.45</v>
      </c>
      <c r="R382" s="2">
        <v>-43943.45</v>
      </c>
      <c r="S382" s="2">
        <v>-43943.45</v>
      </c>
      <c r="T382" s="2">
        <v>-43943.45</v>
      </c>
      <c r="U382" s="2">
        <v>-43943.45</v>
      </c>
      <c r="V382" s="2">
        <v>-43943.45</v>
      </c>
      <c r="W382" s="2">
        <v>-43943.45</v>
      </c>
      <c r="X382" s="2">
        <v>-43943.45</v>
      </c>
      <c r="Y382" s="2">
        <v>-43943.45</v>
      </c>
      <c r="Z382" s="2">
        <v>-43943.45</v>
      </c>
      <c r="AA382" s="2">
        <v>-527321.4</v>
      </c>
    </row>
    <row r="383" spans="10:27" ht="15" customHeight="1" x14ac:dyDescent="0.2">
      <c r="J383" s="4" t="s">
        <v>2</v>
      </c>
      <c r="K383" s="13" t="s">
        <v>218</v>
      </c>
      <c r="L383" s="2" t="s">
        <v>217</v>
      </c>
      <c r="M383" s="2">
        <v>7624952.5333329998</v>
      </c>
      <c r="N383" s="2">
        <v>7541619.0399995996</v>
      </c>
      <c r="O383" s="2">
        <v>628468.2533333</v>
      </c>
      <c r="P383" s="2">
        <v>628468.2533333</v>
      </c>
      <c r="Q383" s="2">
        <v>628468.2533333</v>
      </c>
      <c r="R383" s="2">
        <v>628468.2533333</v>
      </c>
      <c r="S383" s="2">
        <v>628468.2533333</v>
      </c>
      <c r="T383" s="2">
        <v>628468.2533333</v>
      </c>
      <c r="U383" s="2">
        <v>628468.2533333</v>
      </c>
      <c r="V383" s="2">
        <v>628468.2533333</v>
      </c>
      <c r="W383" s="2">
        <v>628468.2533333</v>
      </c>
      <c r="X383" s="2">
        <v>628468.2533333</v>
      </c>
      <c r="Y383" s="2">
        <v>628468.2533333</v>
      </c>
      <c r="Z383" s="2">
        <v>628468.2533333</v>
      </c>
      <c r="AA383" s="2">
        <v>7541619.0399995996</v>
      </c>
    </row>
    <row r="384" spans="10:27" ht="15" customHeight="1" x14ac:dyDescent="0.2">
      <c r="J384" s="4" t="s">
        <v>2</v>
      </c>
      <c r="K384" s="13" t="s">
        <v>216</v>
      </c>
      <c r="L384" s="2" t="s">
        <v>215</v>
      </c>
      <c r="M384" s="2">
        <v>487135.97333299997</v>
      </c>
      <c r="N384" s="2">
        <v>494208.9999996</v>
      </c>
      <c r="O384" s="2">
        <v>41184.083333299997</v>
      </c>
      <c r="P384" s="2">
        <v>41184.083333299997</v>
      </c>
      <c r="Q384" s="2">
        <v>41184.083333299997</v>
      </c>
      <c r="R384" s="2">
        <v>41184.083333299997</v>
      </c>
      <c r="S384" s="2">
        <v>41184.083333299997</v>
      </c>
      <c r="T384" s="2">
        <v>41184.083333299997</v>
      </c>
      <c r="U384" s="2">
        <v>41184.083333299997</v>
      </c>
      <c r="V384" s="2">
        <v>41184.083333299997</v>
      </c>
      <c r="W384" s="2">
        <v>41184.083333299997</v>
      </c>
      <c r="X384" s="2">
        <v>41184.083333299997</v>
      </c>
      <c r="Y384" s="2">
        <v>41184.083333299997</v>
      </c>
      <c r="Z384" s="2">
        <v>41184.083333299997</v>
      </c>
      <c r="AA384" s="2">
        <v>494208.9999996</v>
      </c>
    </row>
    <row r="385" spans="10:27" ht="15" customHeight="1" x14ac:dyDescent="0.2">
      <c r="J385" s="4" t="s">
        <v>2</v>
      </c>
      <c r="K385" s="13" t="s">
        <v>214</v>
      </c>
      <c r="L385" s="2" t="s">
        <v>213</v>
      </c>
      <c r="M385" s="2">
        <v>5092936.8600000003</v>
      </c>
      <c r="N385" s="2">
        <v>626548</v>
      </c>
      <c r="O385" s="2">
        <v>43918</v>
      </c>
      <c r="P385" s="2">
        <v>27018</v>
      </c>
      <c r="Q385" s="2">
        <v>55518</v>
      </c>
      <c r="R385" s="2">
        <v>59418</v>
      </c>
      <c r="S385" s="2">
        <v>53877</v>
      </c>
      <c r="T385" s="2">
        <v>53257</v>
      </c>
      <c r="U385" s="2">
        <v>54507</v>
      </c>
      <c r="V385" s="2">
        <v>58107</v>
      </c>
      <c r="W385" s="2">
        <v>52557</v>
      </c>
      <c r="X385" s="2">
        <v>53257</v>
      </c>
      <c r="Y385" s="2">
        <v>59607</v>
      </c>
      <c r="Z385" s="2">
        <v>55507</v>
      </c>
      <c r="AA385" s="2">
        <v>626548</v>
      </c>
    </row>
    <row r="386" spans="10:27" ht="15" customHeight="1" x14ac:dyDescent="0.2">
      <c r="J386" s="4" t="s">
        <v>2</v>
      </c>
      <c r="K386" s="13" t="s">
        <v>212</v>
      </c>
      <c r="L386" s="2" t="s">
        <v>211</v>
      </c>
      <c r="M386" s="2">
        <v>-836147</v>
      </c>
      <c r="N386" s="2">
        <v>-836148</v>
      </c>
      <c r="O386" s="2">
        <v>-69679</v>
      </c>
      <c r="P386" s="2">
        <v>-69679</v>
      </c>
      <c r="Q386" s="2">
        <v>-69679</v>
      </c>
      <c r="R386" s="2">
        <v>-69679</v>
      </c>
      <c r="S386" s="2">
        <v>-69679</v>
      </c>
      <c r="T386" s="2">
        <v>-69679</v>
      </c>
      <c r="U386" s="2">
        <v>-69679</v>
      </c>
      <c r="V386" s="2">
        <v>-69679</v>
      </c>
      <c r="W386" s="2">
        <v>-69679</v>
      </c>
      <c r="X386" s="2">
        <v>-69679</v>
      </c>
      <c r="Y386" s="2">
        <v>-69679</v>
      </c>
      <c r="Z386" s="2">
        <v>-69679</v>
      </c>
      <c r="AA386" s="2">
        <v>-836148</v>
      </c>
    </row>
    <row r="387" spans="10:27" ht="15" customHeight="1" x14ac:dyDescent="0.2">
      <c r="J387" s="4" t="s">
        <v>2</v>
      </c>
      <c r="K387" s="13" t="s">
        <v>210</v>
      </c>
      <c r="L387" s="2" t="s">
        <v>209</v>
      </c>
      <c r="M387" s="2">
        <v>179047.92</v>
      </c>
      <c r="N387" s="2">
        <v>216200</v>
      </c>
      <c r="O387" s="2">
        <v>17300</v>
      </c>
      <c r="P387" s="2">
        <v>17300</v>
      </c>
      <c r="Q387" s="2">
        <v>22900</v>
      </c>
      <c r="R387" s="2">
        <v>17300</v>
      </c>
      <c r="S387" s="2">
        <v>17300</v>
      </c>
      <c r="T387" s="2">
        <v>17300</v>
      </c>
      <c r="U387" s="2">
        <v>17300</v>
      </c>
      <c r="V387" s="2">
        <v>17300</v>
      </c>
      <c r="W387" s="2">
        <v>17300</v>
      </c>
      <c r="X387" s="2">
        <v>18300</v>
      </c>
      <c r="Y387" s="2">
        <v>18300</v>
      </c>
      <c r="Z387" s="2">
        <v>18300</v>
      </c>
      <c r="AA387" s="2">
        <v>216200</v>
      </c>
    </row>
    <row r="388" spans="10:27" ht="15" customHeight="1" x14ac:dyDescent="0.2">
      <c r="J388" s="4" t="s">
        <v>2</v>
      </c>
      <c r="K388" s="13" t="s">
        <v>208</v>
      </c>
      <c r="L388" s="2" t="s">
        <v>207</v>
      </c>
      <c r="M388" s="2">
        <v>-5906634.2400000002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</row>
    <row r="389" spans="10:27" ht="15" customHeight="1" x14ac:dyDescent="0.2">
      <c r="J389" s="4" t="s">
        <v>2</v>
      </c>
      <c r="K389" s="13" t="s">
        <v>206</v>
      </c>
      <c r="L389" s="2" t="s">
        <v>205</v>
      </c>
      <c r="M389" s="2">
        <v>-331752.09999999998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</row>
    <row r="390" spans="10:27" ht="15" customHeight="1" x14ac:dyDescent="0.2">
      <c r="J390" s="4" t="s">
        <v>2</v>
      </c>
      <c r="K390" s="13" t="s">
        <v>204</v>
      </c>
      <c r="L390" s="2" t="s">
        <v>203</v>
      </c>
      <c r="M390" s="2">
        <v>-117674.94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</row>
    <row r="391" spans="10:27" ht="15" customHeight="1" x14ac:dyDescent="0.2">
      <c r="J391" s="4" t="s">
        <v>2</v>
      </c>
      <c r="K391" s="13" t="s">
        <v>202</v>
      </c>
      <c r="L391" s="2" t="s">
        <v>201</v>
      </c>
      <c r="M391" s="2">
        <v>-1925050.77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</row>
    <row r="392" spans="10:27" ht="15" customHeight="1" x14ac:dyDescent="0.2">
      <c r="J392" s="4" t="s">
        <v>2</v>
      </c>
      <c r="K392" s="13" t="s">
        <v>200</v>
      </c>
      <c r="L392" s="2" t="s">
        <v>199</v>
      </c>
      <c r="M392" s="2">
        <v>1919073.39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</row>
    <row r="393" spans="10:27" ht="15" customHeight="1" x14ac:dyDescent="0.2">
      <c r="J393" s="4" t="s">
        <v>2</v>
      </c>
      <c r="K393" s="13" t="s">
        <v>198</v>
      </c>
      <c r="L393" s="2" t="s">
        <v>197</v>
      </c>
      <c r="M393" s="2">
        <v>467628.15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</row>
    <row r="394" spans="10:27" ht="15" customHeight="1" x14ac:dyDescent="0.2">
      <c r="J394" s="4" t="s">
        <v>2</v>
      </c>
      <c r="K394" s="13" t="s">
        <v>196</v>
      </c>
      <c r="L394" s="2" t="s">
        <v>195</v>
      </c>
      <c r="M394" s="2">
        <v>780791.97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</row>
    <row r="395" spans="10:27" ht="15" customHeight="1" x14ac:dyDescent="0.2">
      <c r="J395" s="4" t="s">
        <v>2</v>
      </c>
      <c r="K395" s="13" t="s">
        <v>194</v>
      </c>
      <c r="L395" s="2" t="s">
        <v>193</v>
      </c>
      <c r="M395" s="2">
        <v>57578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</row>
    <row r="396" spans="10:27" ht="15" customHeight="1" x14ac:dyDescent="0.2">
      <c r="J396" s="4" t="s">
        <v>2</v>
      </c>
      <c r="K396" s="13" t="s">
        <v>192</v>
      </c>
      <c r="L396" s="2" t="s">
        <v>191</v>
      </c>
      <c r="M396" s="2">
        <v>36058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</row>
    <row r="397" spans="10:27" ht="15" customHeight="1" x14ac:dyDescent="0.2">
      <c r="J397" s="4" t="s">
        <v>2</v>
      </c>
      <c r="K397" s="13" t="s">
        <v>190</v>
      </c>
      <c r="L397" s="2" t="s">
        <v>189</v>
      </c>
      <c r="M397" s="2">
        <v>68689.64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</row>
    <row r="398" spans="10:27" ht="15" customHeight="1" x14ac:dyDescent="0.2">
      <c r="J398" s="4" t="s">
        <v>2</v>
      </c>
      <c r="K398" s="13" t="s">
        <v>188</v>
      </c>
      <c r="L398" s="2" t="s">
        <v>187</v>
      </c>
      <c r="M398" s="2">
        <v>54662.06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</row>
    <row r="399" spans="10:27" ht="15" customHeight="1" x14ac:dyDescent="0.2">
      <c r="J399" s="4" t="s">
        <v>2</v>
      </c>
      <c r="K399" s="13" t="s">
        <v>186</v>
      </c>
      <c r="L399" s="2" t="s">
        <v>185</v>
      </c>
      <c r="M399" s="2">
        <v>113879.24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</row>
    <row r="400" spans="10:27" ht="15" customHeight="1" x14ac:dyDescent="0.2">
      <c r="J400" s="4" t="s">
        <v>2</v>
      </c>
      <c r="K400" s="13" t="s">
        <v>184</v>
      </c>
      <c r="L400" s="2" t="s">
        <v>183</v>
      </c>
      <c r="M400" s="2">
        <v>2871843.9056487</v>
      </c>
      <c r="N400" s="2">
        <v>3394073.7531647002</v>
      </c>
      <c r="O400" s="2">
        <v>250738.74469630001</v>
      </c>
      <c r="P400" s="2">
        <v>234728.5153654</v>
      </c>
      <c r="Q400" s="2">
        <v>359852.32941210002</v>
      </c>
      <c r="R400" s="2">
        <v>241816.5377476</v>
      </c>
      <c r="S400" s="2">
        <v>234144.86605040001</v>
      </c>
      <c r="T400" s="2">
        <v>368888.97819729999</v>
      </c>
      <c r="U400" s="2">
        <v>248431.11288629999</v>
      </c>
      <c r="V400" s="2">
        <v>235141.7498504</v>
      </c>
      <c r="W400" s="2">
        <v>370691.66919729998</v>
      </c>
      <c r="X400" s="2">
        <v>239158.0473683</v>
      </c>
      <c r="Y400" s="2">
        <v>242692.58985039999</v>
      </c>
      <c r="Z400" s="2">
        <v>367788.61254290002</v>
      </c>
      <c r="AA400" s="2">
        <v>3394073.7531647002</v>
      </c>
    </row>
    <row r="401" spans="10:27" ht="15" customHeight="1" x14ac:dyDescent="0.2">
      <c r="J401" s="4" t="s">
        <v>2</v>
      </c>
      <c r="K401" s="13" t="s">
        <v>182</v>
      </c>
      <c r="L401" s="2" t="s">
        <v>181</v>
      </c>
      <c r="M401" s="2">
        <v>4125796.6377090001</v>
      </c>
      <c r="N401" s="2">
        <v>4911937.7183985999</v>
      </c>
      <c r="O401" s="2">
        <v>437570.31602540001</v>
      </c>
      <c r="P401" s="2">
        <v>377260.93975889997</v>
      </c>
      <c r="Q401" s="2">
        <v>383457.02406329999</v>
      </c>
      <c r="R401" s="2">
        <v>402045.4806986</v>
      </c>
      <c r="S401" s="2">
        <v>397607.17420190002</v>
      </c>
      <c r="T401" s="2">
        <v>418952.35348370002</v>
      </c>
      <c r="U401" s="2">
        <v>420561.94428350002</v>
      </c>
      <c r="V401" s="2">
        <v>394570.31624040002</v>
      </c>
      <c r="W401" s="2">
        <v>446307.82414809999</v>
      </c>
      <c r="X401" s="2">
        <v>404614.19182230002</v>
      </c>
      <c r="Y401" s="2">
        <v>388535.11096580001</v>
      </c>
      <c r="Z401" s="2">
        <v>440455.04270669998</v>
      </c>
      <c r="AA401" s="2">
        <v>4911937.7183985999</v>
      </c>
    </row>
    <row r="402" spans="10:27" ht="15" customHeight="1" x14ac:dyDescent="0.2">
      <c r="J402" s="4" t="s">
        <v>2</v>
      </c>
      <c r="K402" s="13" t="s">
        <v>180</v>
      </c>
      <c r="L402" s="2" t="s">
        <v>179</v>
      </c>
      <c r="M402" s="2">
        <v>225661.66666700001</v>
      </c>
      <c r="N402" s="2">
        <v>270794.0000004</v>
      </c>
      <c r="O402" s="2">
        <v>22566.166666699999</v>
      </c>
      <c r="P402" s="2">
        <v>22566.166666699999</v>
      </c>
      <c r="Q402" s="2">
        <v>22566.166666699999</v>
      </c>
      <c r="R402" s="2">
        <v>22566.166666699999</v>
      </c>
      <c r="S402" s="2">
        <v>22566.166666699999</v>
      </c>
      <c r="T402" s="2">
        <v>22566.166666699999</v>
      </c>
      <c r="U402" s="2">
        <v>22566.166666699999</v>
      </c>
      <c r="V402" s="2">
        <v>22566.166666699999</v>
      </c>
      <c r="W402" s="2">
        <v>22566.166666699999</v>
      </c>
      <c r="X402" s="2">
        <v>22566.166666699999</v>
      </c>
      <c r="Y402" s="2">
        <v>22566.166666699999</v>
      </c>
      <c r="Z402" s="2">
        <v>22566.166666699999</v>
      </c>
      <c r="AA402" s="2">
        <v>270794.0000004</v>
      </c>
    </row>
    <row r="403" spans="10:27" ht="15" customHeight="1" x14ac:dyDescent="0.2">
      <c r="J403" s="4" t="s">
        <v>2</v>
      </c>
      <c r="K403" s="13" t="s">
        <v>178</v>
      </c>
      <c r="L403" s="2" t="s">
        <v>177</v>
      </c>
      <c r="M403" s="2">
        <v>287889.16666699998</v>
      </c>
      <c r="N403" s="2">
        <v>345467.0000004</v>
      </c>
      <c r="O403" s="2">
        <v>28788.916666699999</v>
      </c>
      <c r="P403" s="2">
        <v>28788.916666699999</v>
      </c>
      <c r="Q403" s="2">
        <v>28788.916666699999</v>
      </c>
      <c r="R403" s="2">
        <v>28788.916666699999</v>
      </c>
      <c r="S403" s="2">
        <v>28788.916666699999</v>
      </c>
      <c r="T403" s="2">
        <v>28788.916666699999</v>
      </c>
      <c r="U403" s="2">
        <v>28788.916666699999</v>
      </c>
      <c r="V403" s="2">
        <v>28788.916666699999</v>
      </c>
      <c r="W403" s="2">
        <v>28788.916666699999</v>
      </c>
      <c r="X403" s="2">
        <v>28788.916666699999</v>
      </c>
      <c r="Y403" s="2">
        <v>28788.916666699999</v>
      </c>
      <c r="Z403" s="2">
        <v>28788.916666699999</v>
      </c>
      <c r="AA403" s="2">
        <v>345467.0000004</v>
      </c>
    </row>
    <row r="404" spans="10:27" ht="15" customHeight="1" x14ac:dyDescent="0.2">
      <c r="J404" s="4" t="s">
        <v>2</v>
      </c>
      <c r="K404" s="13" t="s">
        <v>176</v>
      </c>
      <c r="L404" s="2" t="s">
        <v>175</v>
      </c>
      <c r="M404" s="2">
        <v>438682.25246759999</v>
      </c>
      <c r="N404" s="2">
        <v>518052.83562139998</v>
      </c>
      <c r="O404" s="2">
        <v>47263.9934077</v>
      </c>
      <c r="P404" s="2">
        <v>39370.746223200003</v>
      </c>
      <c r="Q404" s="2">
        <v>43277.235103899999</v>
      </c>
      <c r="R404" s="2">
        <v>42878.894503900003</v>
      </c>
      <c r="S404" s="2">
        <v>40932.619600999999</v>
      </c>
      <c r="T404" s="2">
        <v>43499.893514099997</v>
      </c>
      <c r="U404" s="2">
        <v>44722.071085199997</v>
      </c>
      <c r="V404" s="2">
        <v>41210.190788</v>
      </c>
      <c r="W404" s="2">
        <v>43598.2188446</v>
      </c>
      <c r="X404" s="2">
        <v>44950.090244599996</v>
      </c>
      <c r="Y404" s="2">
        <v>41299.295387999999</v>
      </c>
      <c r="Z404" s="2">
        <v>45049.586917200002</v>
      </c>
      <c r="AA404" s="2">
        <v>518052.83562139998</v>
      </c>
    </row>
    <row r="405" spans="10:27" ht="15" customHeight="1" x14ac:dyDescent="0.2">
      <c r="J405" s="4" t="s">
        <v>2</v>
      </c>
      <c r="K405" s="13" t="s">
        <v>174</v>
      </c>
      <c r="L405" s="2" t="s">
        <v>173</v>
      </c>
      <c r="M405" s="2">
        <v>316792.8497208</v>
      </c>
      <c r="N405" s="2">
        <v>371200.57110280002</v>
      </c>
      <c r="O405" s="2">
        <v>32939.802382200003</v>
      </c>
      <c r="P405" s="2">
        <v>29681.768856499999</v>
      </c>
      <c r="Q405" s="2">
        <v>31188.231579200001</v>
      </c>
      <c r="R405" s="2">
        <v>30808.0648583</v>
      </c>
      <c r="S405" s="2">
        <v>29500.443400600001</v>
      </c>
      <c r="T405" s="2">
        <v>30604.776825600002</v>
      </c>
      <c r="U405" s="2">
        <v>31946.3664914</v>
      </c>
      <c r="V405" s="2">
        <v>30203.027159900001</v>
      </c>
      <c r="W405" s="2">
        <v>30984.936825600002</v>
      </c>
      <c r="X405" s="2">
        <v>31003.433841099999</v>
      </c>
      <c r="Y405" s="2">
        <v>29711.643400600002</v>
      </c>
      <c r="Z405" s="2">
        <v>32628.075481799999</v>
      </c>
      <c r="AA405" s="2">
        <v>371200.57110280002</v>
      </c>
    </row>
    <row r="406" spans="10:27" ht="15" customHeight="1" x14ac:dyDescent="0.2">
      <c r="J406" s="4" t="s">
        <v>2</v>
      </c>
      <c r="K406" s="13" t="s">
        <v>172</v>
      </c>
      <c r="L406" s="2" t="s">
        <v>171</v>
      </c>
      <c r="M406" s="2">
        <v>639213.77877790004</v>
      </c>
      <c r="N406" s="2">
        <v>774362.96647370001</v>
      </c>
      <c r="O406" s="2">
        <v>69390.732556899995</v>
      </c>
      <c r="P406" s="2">
        <v>58839.514554699999</v>
      </c>
      <c r="Q406" s="2">
        <v>64915.995860199997</v>
      </c>
      <c r="R406" s="2">
        <v>65465.242237600003</v>
      </c>
      <c r="S406" s="2">
        <v>61404.562736699998</v>
      </c>
      <c r="T406" s="2">
        <v>65000.497646800002</v>
      </c>
      <c r="U406" s="2">
        <v>68173.932556900007</v>
      </c>
      <c r="V406" s="2">
        <v>61404.562736699998</v>
      </c>
      <c r="W406" s="2">
        <v>64966.697646799999</v>
      </c>
      <c r="X406" s="2">
        <v>65338.497646800002</v>
      </c>
      <c r="Y406" s="2">
        <v>61415.547736699998</v>
      </c>
      <c r="Z406" s="2">
        <v>68047.182556900007</v>
      </c>
      <c r="AA406" s="2">
        <v>774362.96647370001</v>
      </c>
    </row>
    <row r="407" spans="10:27" ht="15" customHeight="1" x14ac:dyDescent="0.2">
      <c r="J407" s="4" t="s">
        <v>2</v>
      </c>
      <c r="K407" s="13" t="s">
        <v>170</v>
      </c>
      <c r="L407" s="2" t="s">
        <v>169</v>
      </c>
      <c r="M407" s="2">
        <v>169390.04572190001</v>
      </c>
      <c r="N407" s="2">
        <v>196200.86703669999</v>
      </c>
      <c r="O407" s="2">
        <v>17031.3742805</v>
      </c>
      <c r="P407" s="2">
        <v>15279.447034299999</v>
      </c>
      <c r="Q407" s="2">
        <v>16447.401818400002</v>
      </c>
      <c r="R407" s="2">
        <v>16447.401818400002</v>
      </c>
      <c r="S407" s="2">
        <v>15863.429356299999</v>
      </c>
      <c r="T407" s="2">
        <v>16447.401818400002</v>
      </c>
      <c r="U407" s="2">
        <v>17031.3742805</v>
      </c>
      <c r="V407" s="2">
        <v>15863.429356299999</v>
      </c>
      <c r="W407" s="2">
        <v>16447.401818400002</v>
      </c>
      <c r="X407" s="2">
        <v>16447.401818400002</v>
      </c>
      <c r="Y407" s="2">
        <v>15863.429356299999</v>
      </c>
      <c r="Z407" s="2">
        <v>17031.3742805</v>
      </c>
      <c r="AA407" s="2">
        <v>196200.86703669999</v>
      </c>
    </row>
    <row r="408" spans="10:27" ht="15" customHeight="1" x14ac:dyDescent="0.2">
      <c r="J408" s="4" t="s">
        <v>2</v>
      </c>
      <c r="K408" s="13" t="s">
        <v>168</v>
      </c>
      <c r="L408" s="2" t="s">
        <v>167</v>
      </c>
      <c r="M408" s="2">
        <v>104005.2036224</v>
      </c>
      <c r="N408" s="2">
        <v>126001.8773467</v>
      </c>
      <c r="O408" s="2">
        <v>10729.935697499999</v>
      </c>
      <c r="P408" s="2">
        <v>10139.074425999999</v>
      </c>
      <c r="Q408" s="2">
        <v>10532.982083700001</v>
      </c>
      <c r="R408" s="2">
        <v>10532.982083700001</v>
      </c>
      <c r="S408" s="2">
        <v>10336.0284699</v>
      </c>
      <c r="T408" s="2">
        <v>10532.982083700001</v>
      </c>
      <c r="U408" s="2">
        <v>10729.935697499999</v>
      </c>
      <c r="V408" s="2">
        <v>10336.0284699</v>
      </c>
      <c r="W408" s="2">
        <v>10532.982083700001</v>
      </c>
      <c r="X408" s="2">
        <v>10532.982083700001</v>
      </c>
      <c r="Y408" s="2">
        <v>10336.0284699</v>
      </c>
      <c r="Z408" s="2">
        <v>10729.935697499999</v>
      </c>
      <c r="AA408" s="2">
        <v>126001.8773467</v>
      </c>
    </row>
    <row r="409" spans="10:27" ht="15" customHeight="1" x14ac:dyDescent="0.2">
      <c r="J409" s="4" t="s">
        <v>2</v>
      </c>
      <c r="K409" s="13" t="s">
        <v>166</v>
      </c>
      <c r="L409" s="2" t="s">
        <v>165</v>
      </c>
      <c r="M409" s="2">
        <v>0</v>
      </c>
      <c r="N409" s="2">
        <v>8148</v>
      </c>
      <c r="O409" s="2">
        <v>679</v>
      </c>
      <c r="P409" s="2">
        <v>679</v>
      </c>
      <c r="Q409" s="2">
        <v>679</v>
      </c>
      <c r="R409" s="2">
        <v>679</v>
      </c>
      <c r="S409" s="2">
        <v>679</v>
      </c>
      <c r="T409" s="2">
        <v>679</v>
      </c>
      <c r="U409" s="2">
        <v>679</v>
      </c>
      <c r="V409" s="2">
        <v>679</v>
      </c>
      <c r="W409" s="2">
        <v>679</v>
      </c>
      <c r="X409" s="2">
        <v>679</v>
      </c>
      <c r="Y409" s="2">
        <v>679</v>
      </c>
      <c r="Z409" s="2">
        <v>679</v>
      </c>
      <c r="AA409" s="2">
        <v>8148</v>
      </c>
    </row>
    <row r="410" spans="10:27" ht="15" customHeight="1" x14ac:dyDescent="0.2">
      <c r="J410" s="4" t="s">
        <v>2</v>
      </c>
      <c r="K410" s="13" t="s">
        <v>164</v>
      </c>
      <c r="L410" s="2" t="s">
        <v>163</v>
      </c>
      <c r="M410" s="2">
        <v>523460</v>
      </c>
      <c r="N410" s="2">
        <v>651574</v>
      </c>
      <c r="O410" s="2">
        <v>28382</v>
      </c>
      <c r="P410" s="2">
        <v>28382</v>
      </c>
      <c r="Q410" s="2">
        <v>45628</v>
      </c>
      <c r="R410" s="2">
        <v>35385</v>
      </c>
      <c r="S410" s="2">
        <v>28382</v>
      </c>
      <c r="T410" s="2">
        <v>193628</v>
      </c>
      <c r="U410" s="2">
        <v>28382</v>
      </c>
      <c r="V410" s="2">
        <v>28382</v>
      </c>
      <c r="W410" s="2">
        <v>40628</v>
      </c>
      <c r="X410" s="2">
        <v>35385</v>
      </c>
      <c r="Y410" s="2">
        <v>118382</v>
      </c>
      <c r="Z410" s="2">
        <v>40628</v>
      </c>
      <c r="AA410" s="2">
        <v>651574</v>
      </c>
    </row>
    <row r="411" spans="10:27" ht="15" customHeight="1" x14ac:dyDescent="0.2">
      <c r="J411" s="4" t="s">
        <v>2</v>
      </c>
      <c r="K411" s="13" t="s">
        <v>162</v>
      </c>
      <c r="L411" s="2" t="s">
        <v>161</v>
      </c>
      <c r="M411" s="2">
        <v>650880.84207140002</v>
      </c>
      <c r="N411" s="2">
        <v>781488.41639449995</v>
      </c>
      <c r="O411" s="2">
        <v>68422.221585299994</v>
      </c>
      <c r="P411" s="2">
        <v>57269.204419100002</v>
      </c>
      <c r="Q411" s="2">
        <v>66417.150034100006</v>
      </c>
      <c r="R411" s="2">
        <v>58270.892434100002</v>
      </c>
      <c r="S411" s="2">
        <v>74381.591283000002</v>
      </c>
      <c r="T411" s="2">
        <v>69624.395634100001</v>
      </c>
      <c r="U411" s="2">
        <v>67640.911185300007</v>
      </c>
      <c r="V411" s="2">
        <v>58441.396883000001</v>
      </c>
      <c r="W411" s="2">
        <v>63794.0100341</v>
      </c>
      <c r="X411" s="2">
        <v>72047.564434100001</v>
      </c>
      <c r="Y411" s="2">
        <v>55348.956882999999</v>
      </c>
      <c r="Z411" s="2">
        <v>69830.121585300003</v>
      </c>
      <c r="AA411" s="2">
        <v>781488.41639449995</v>
      </c>
    </row>
    <row r="412" spans="10:27" ht="15" customHeight="1" x14ac:dyDescent="0.2">
      <c r="J412" s="4" t="s">
        <v>2</v>
      </c>
      <c r="K412" s="13" t="s">
        <v>160</v>
      </c>
      <c r="L412" s="2" t="s">
        <v>159</v>
      </c>
      <c r="M412" s="2">
        <v>85048.576125499996</v>
      </c>
      <c r="N412" s="2">
        <v>111388.86622159999</v>
      </c>
      <c r="O412" s="2">
        <v>8630.0388970999993</v>
      </c>
      <c r="P412" s="2">
        <v>8188.1921775000001</v>
      </c>
      <c r="Q412" s="2">
        <v>20463.956909100001</v>
      </c>
      <c r="R412" s="2">
        <v>8233.5569090999998</v>
      </c>
      <c r="S412" s="2">
        <v>8677.0749211000002</v>
      </c>
      <c r="T412" s="2">
        <v>9501.9569090999994</v>
      </c>
      <c r="U412" s="2">
        <v>7954.3086481999999</v>
      </c>
      <c r="V412" s="2">
        <v>7400.5211847</v>
      </c>
      <c r="W412" s="2">
        <v>8458.6149163999999</v>
      </c>
      <c r="X412" s="2">
        <v>7719.4149164</v>
      </c>
      <c r="Y412" s="2">
        <v>7988.5211847</v>
      </c>
      <c r="Z412" s="2">
        <v>8172.7086482000004</v>
      </c>
      <c r="AA412" s="2">
        <v>111388.86622159999</v>
      </c>
    </row>
    <row r="413" spans="10:27" ht="15" customHeight="1" x14ac:dyDescent="0.2">
      <c r="J413" s="4" t="s">
        <v>2</v>
      </c>
      <c r="K413" s="13" t="s">
        <v>158</v>
      </c>
      <c r="L413" s="2" t="s">
        <v>157</v>
      </c>
      <c r="M413" s="2">
        <v>453442.05799130001</v>
      </c>
      <c r="N413" s="2">
        <v>501000.99142560002</v>
      </c>
      <c r="O413" s="2">
        <v>37957.620023800002</v>
      </c>
      <c r="P413" s="2">
        <v>38975.514797800002</v>
      </c>
      <c r="Q413" s="2">
        <v>39852.774554800002</v>
      </c>
      <c r="R413" s="2">
        <v>39615.429829599998</v>
      </c>
      <c r="S413" s="2">
        <v>40576.735013600002</v>
      </c>
      <c r="T413" s="2">
        <v>43431.836179600003</v>
      </c>
      <c r="U413" s="2">
        <v>44376.777345299997</v>
      </c>
      <c r="V413" s="2">
        <v>40258.375013600002</v>
      </c>
      <c r="W413" s="2">
        <v>43159.9036796</v>
      </c>
      <c r="X413" s="2">
        <v>44287.428679600001</v>
      </c>
      <c r="Y413" s="2">
        <v>42279.032893900003</v>
      </c>
      <c r="Z413" s="2">
        <v>46229.5634144</v>
      </c>
      <c r="AA413" s="2">
        <v>501000.99142560002</v>
      </c>
    </row>
    <row r="414" spans="10:27" ht="15" customHeight="1" x14ac:dyDescent="0.2">
      <c r="J414" s="4" t="s">
        <v>2</v>
      </c>
      <c r="K414" s="13" t="s">
        <v>156</v>
      </c>
      <c r="L414" s="2" t="s">
        <v>155</v>
      </c>
      <c r="M414" s="2">
        <v>254659.94939729999</v>
      </c>
      <c r="N414" s="2">
        <v>329277.30126679997</v>
      </c>
      <c r="O414" s="2">
        <v>28832.2637755</v>
      </c>
      <c r="P414" s="2">
        <v>25139.492151800001</v>
      </c>
      <c r="Q414" s="2">
        <v>28014.714028499999</v>
      </c>
      <c r="R414" s="2">
        <v>27207.194028499998</v>
      </c>
      <c r="S414" s="2">
        <v>26115.664282000002</v>
      </c>
      <c r="T414" s="2">
        <v>27884.9340285</v>
      </c>
      <c r="U414" s="2">
        <v>29062.118575500001</v>
      </c>
      <c r="V414" s="2">
        <v>26115.664282000002</v>
      </c>
      <c r="W414" s="2">
        <v>27654.214028499999</v>
      </c>
      <c r="X414" s="2">
        <v>28130.074028499999</v>
      </c>
      <c r="Y414" s="2">
        <v>26259.864281999999</v>
      </c>
      <c r="Z414" s="2">
        <v>28861.1037755</v>
      </c>
      <c r="AA414" s="2">
        <v>329277.30126679997</v>
      </c>
    </row>
    <row r="415" spans="10:27" ht="15" customHeight="1" x14ac:dyDescent="0.2">
      <c r="J415" s="4" t="s">
        <v>2</v>
      </c>
      <c r="K415" s="13" t="s">
        <v>154</v>
      </c>
      <c r="L415" s="2" t="s">
        <v>153</v>
      </c>
      <c r="M415" s="2">
        <v>336567.75502879999</v>
      </c>
      <c r="N415" s="2">
        <v>457335.50032290001</v>
      </c>
      <c r="O415" s="2">
        <v>69993.000150399996</v>
      </c>
      <c r="P415" s="2">
        <v>29468.6169443</v>
      </c>
      <c r="Q415" s="2">
        <v>32158.703470699998</v>
      </c>
      <c r="R415" s="2">
        <v>32158.703470699998</v>
      </c>
      <c r="S415" s="2">
        <v>30827.616691300002</v>
      </c>
      <c r="T415" s="2">
        <v>32102.883470699999</v>
      </c>
      <c r="U415" s="2">
        <v>70048.820150400003</v>
      </c>
      <c r="V415" s="2">
        <v>30827.616691300002</v>
      </c>
      <c r="W415" s="2">
        <v>32158.703470699998</v>
      </c>
      <c r="X415" s="2">
        <v>32102.883470699999</v>
      </c>
      <c r="Y415" s="2">
        <v>30771.796691299998</v>
      </c>
      <c r="Z415" s="2">
        <v>34716.155650399996</v>
      </c>
      <c r="AA415" s="2">
        <v>457335.50032290001</v>
      </c>
    </row>
    <row r="416" spans="10:27" ht="15" customHeight="1" x14ac:dyDescent="0.2">
      <c r="J416" s="4" t="s">
        <v>2</v>
      </c>
      <c r="K416" s="13" t="s">
        <v>152</v>
      </c>
      <c r="L416" s="2" t="s">
        <v>151</v>
      </c>
      <c r="M416" s="2">
        <v>1019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</row>
    <row r="417" spans="10:27" ht="15" customHeight="1" x14ac:dyDescent="0.2">
      <c r="J417" s="4" t="s">
        <v>2</v>
      </c>
      <c r="K417" s="13" t="s">
        <v>150</v>
      </c>
      <c r="L417" s="2" t="s">
        <v>149</v>
      </c>
      <c r="M417" s="2">
        <v>133468.47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</row>
    <row r="418" spans="10:27" ht="15" customHeight="1" x14ac:dyDescent="0.2">
      <c r="J418" s="4" t="s">
        <v>2</v>
      </c>
      <c r="K418" s="13" t="s">
        <v>148</v>
      </c>
      <c r="L418" s="2" t="s">
        <v>147</v>
      </c>
      <c r="M418" s="2">
        <v>16537.169999999998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</row>
    <row r="419" spans="10:27" ht="15" customHeight="1" x14ac:dyDescent="0.2">
      <c r="J419" s="4" t="s">
        <v>2</v>
      </c>
      <c r="K419" s="13" t="s">
        <v>146</v>
      </c>
      <c r="L419" s="2" t="s">
        <v>145</v>
      </c>
      <c r="M419" s="2">
        <v>57936.62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</row>
    <row r="420" spans="10:27" ht="15" customHeight="1" x14ac:dyDescent="0.2">
      <c r="J420" s="4" t="s">
        <v>2</v>
      </c>
      <c r="K420" s="13" t="s">
        <v>144</v>
      </c>
      <c r="L420" s="2" t="s">
        <v>143</v>
      </c>
      <c r="M420" s="2">
        <v>52787.24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</row>
    <row r="421" spans="10:27" ht="15" customHeight="1" x14ac:dyDescent="0.2">
      <c r="J421" s="4" t="s">
        <v>2</v>
      </c>
      <c r="K421" s="13" t="s">
        <v>142</v>
      </c>
      <c r="L421" s="2" t="s">
        <v>141</v>
      </c>
      <c r="M421" s="2">
        <v>125424.64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</row>
    <row r="422" spans="10:27" ht="15" customHeight="1" x14ac:dyDescent="0.2">
      <c r="J422" s="6" t="s">
        <v>2</v>
      </c>
      <c r="K422" s="10" t="s">
        <v>140</v>
      </c>
      <c r="L422" s="6" t="s">
        <v>139</v>
      </c>
      <c r="M422" s="5">
        <v>45139518.858062997</v>
      </c>
      <c r="N422" s="5">
        <v>44462041.905946702</v>
      </c>
      <c r="O422" s="5">
        <v>3537591.1380342999</v>
      </c>
      <c r="P422" s="5">
        <v>3548111.9273955999</v>
      </c>
      <c r="Q422" s="5">
        <v>3642646.7529988</v>
      </c>
      <c r="R422" s="5">
        <v>3663443.7154978998</v>
      </c>
      <c r="S422" s="5">
        <v>3697086.7359254002</v>
      </c>
      <c r="T422" s="5">
        <v>3712328.8713993002</v>
      </c>
      <c r="U422" s="5">
        <v>3727679.4444431998</v>
      </c>
      <c r="V422" s="5">
        <v>3741777.8398079001</v>
      </c>
      <c r="W422" s="5">
        <v>3760188.9363441002</v>
      </c>
      <c r="X422" s="5">
        <v>3785524.7552510002</v>
      </c>
      <c r="Y422" s="5">
        <v>3802316.4910332998</v>
      </c>
      <c r="Z422" s="5">
        <v>3843345.2978158998</v>
      </c>
      <c r="AA422" s="5">
        <v>44462041.905946702</v>
      </c>
    </row>
    <row r="423" spans="10:27" ht="15" customHeight="1" x14ac:dyDescent="0.2">
      <c r="J423" s="6" t="s">
        <v>2</v>
      </c>
      <c r="K423" s="12" t="s">
        <v>138</v>
      </c>
      <c r="L423" s="6" t="s">
        <v>137</v>
      </c>
      <c r="M423" s="5">
        <v>42202508.9782409</v>
      </c>
      <c r="N423" s="5">
        <v>41358102.075426698</v>
      </c>
      <c r="O423" s="5">
        <v>3331635.2768346001</v>
      </c>
      <c r="P423" s="5">
        <v>3342140.4163358002</v>
      </c>
      <c r="Q423" s="5">
        <v>3379944.1973874001</v>
      </c>
      <c r="R423" s="5">
        <v>3399555.8172368002</v>
      </c>
      <c r="S423" s="5">
        <v>3429496.3361920998</v>
      </c>
      <c r="T423" s="5">
        <v>3444448.8765389998</v>
      </c>
      <c r="U423" s="5">
        <v>3457165.0124414</v>
      </c>
      <c r="V423" s="5">
        <v>3470918.9555802001</v>
      </c>
      <c r="W423" s="5">
        <v>3489125.1921123001</v>
      </c>
      <c r="X423" s="5">
        <v>3513360.6337052002</v>
      </c>
      <c r="Y423" s="5">
        <v>3529949.1497775</v>
      </c>
      <c r="Z423" s="5">
        <v>3570362.2112844</v>
      </c>
      <c r="AA423" s="5">
        <v>41358102.075426698</v>
      </c>
    </row>
    <row r="424" spans="10:27" ht="15" customHeight="1" x14ac:dyDescent="0.2">
      <c r="J424" s="4" t="s">
        <v>2</v>
      </c>
      <c r="K424" s="11" t="s">
        <v>136</v>
      </c>
      <c r="L424" s="2" t="s">
        <v>135</v>
      </c>
      <c r="M424" s="2">
        <v>39585587.583657898</v>
      </c>
      <c r="N424" s="2">
        <v>38867953.928426303</v>
      </c>
      <c r="O424" s="2">
        <v>3144362.5929179001</v>
      </c>
      <c r="P424" s="2">
        <v>3151578.3224191</v>
      </c>
      <c r="Q424" s="2">
        <v>3185427.7734706998</v>
      </c>
      <c r="R424" s="2">
        <v>3201188.0833200999</v>
      </c>
      <c r="S424" s="2">
        <v>3227354.8222754002</v>
      </c>
      <c r="T424" s="2">
        <v>3238589.9826222998</v>
      </c>
      <c r="U424" s="2">
        <v>3247631.7885246999</v>
      </c>
      <c r="V424" s="2">
        <v>3257743.6916634999</v>
      </c>
      <c r="W424" s="2">
        <v>3272332.1081956001</v>
      </c>
      <c r="X424" s="2">
        <v>3292967.8597884998</v>
      </c>
      <c r="Y424" s="2">
        <v>3305970.3358608</v>
      </c>
      <c r="Z424" s="2">
        <v>3342806.5673676999</v>
      </c>
      <c r="AA424" s="2">
        <v>38867953.928426303</v>
      </c>
    </row>
    <row r="425" spans="10:27" ht="15" customHeight="1" x14ac:dyDescent="0.2">
      <c r="J425" s="4" t="s">
        <v>2</v>
      </c>
      <c r="K425" s="11" t="s">
        <v>134</v>
      </c>
      <c r="L425" s="2" t="s">
        <v>133</v>
      </c>
      <c r="M425" s="2">
        <v>2490150.11</v>
      </c>
      <c r="N425" s="2">
        <v>2362244.7799999998</v>
      </c>
      <c r="O425" s="2">
        <v>176614.07</v>
      </c>
      <c r="P425" s="2">
        <v>179903.48</v>
      </c>
      <c r="Q425" s="2">
        <v>183857.81</v>
      </c>
      <c r="R425" s="2">
        <v>187709.12</v>
      </c>
      <c r="S425" s="2">
        <v>191482.9</v>
      </c>
      <c r="T425" s="2">
        <v>195200.28</v>
      </c>
      <c r="U425" s="2">
        <v>198874.61</v>
      </c>
      <c r="V425" s="2">
        <v>202516.65</v>
      </c>
      <c r="W425" s="2">
        <v>206134.47</v>
      </c>
      <c r="X425" s="2">
        <v>209734.16</v>
      </c>
      <c r="Y425" s="2">
        <v>213320.2</v>
      </c>
      <c r="Z425" s="2">
        <v>216897.03</v>
      </c>
      <c r="AA425" s="2">
        <v>2362244.7799999998</v>
      </c>
    </row>
    <row r="426" spans="10:27" ht="15" customHeight="1" x14ac:dyDescent="0.2">
      <c r="J426" s="4" t="s">
        <v>2</v>
      </c>
      <c r="K426" s="11" t="s">
        <v>132</v>
      </c>
      <c r="L426" s="2" t="s">
        <v>131</v>
      </c>
      <c r="M426" s="2">
        <v>-529850</v>
      </c>
      <c r="N426" s="2">
        <v>-529848</v>
      </c>
      <c r="O426" s="2">
        <v>-44154</v>
      </c>
      <c r="P426" s="2">
        <v>-44154</v>
      </c>
      <c r="Q426" s="2">
        <v>-44154</v>
      </c>
      <c r="R426" s="2">
        <v>-44154</v>
      </c>
      <c r="S426" s="2">
        <v>-44154</v>
      </c>
      <c r="T426" s="2">
        <v>-44154</v>
      </c>
      <c r="U426" s="2">
        <v>-44154</v>
      </c>
      <c r="V426" s="2">
        <v>-44154</v>
      </c>
      <c r="W426" s="2">
        <v>-44154</v>
      </c>
      <c r="X426" s="2">
        <v>-44154</v>
      </c>
      <c r="Y426" s="2">
        <v>-44154</v>
      </c>
      <c r="Z426" s="2">
        <v>-44154</v>
      </c>
      <c r="AA426" s="2">
        <v>-529848</v>
      </c>
    </row>
    <row r="427" spans="10:27" ht="15" customHeight="1" x14ac:dyDescent="0.2">
      <c r="J427" s="4" t="s">
        <v>2</v>
      </c>
      <c r="K427" s="11" t="s">
        <v>130</v>
      </c>
      <c r="L427" s="2" t="s">
        <v>129</v>
      </c>
      <c r="M427" s="2">
        <v>656621.284583</v>
      </c>
      <c r="N427" s="2">
        <v>657751.36700039997</v>
      </c>
      <c r="O427" s="2">
        <v>54812.6139167</v>
      </c>
      <c r="P427" s="2">
        <v>54812.6139167</v>
      </c>
      <c r="Q427" s="2">
        <v>54812.6139167</v>
      </c>
      <c r="R427" s="2">
        <v>54812.6139167</v>
      </c>
      <c r="S427" s="2">
        <v>54812.6139167</v>
      </c>
      <c r="T427" s="2">
        <v>54812.6139167</v>
      </c>
      <c r="U427" s="2">
        <v>54812.6139167</v>
      </c>
      <c r="V427" s="2">
        <v>54812.6139167</v>
      </c>
      <c r="W427" s="2">
        <v>54812.6139167</v>
      </c>
      <c r="X427" s="2">
        <v>54812.6139167</v>
      </c>
      <c r="Y427" s="2">
        <v>54812.6139167</v>
      </c>
      <c r="Z427" s="2">
        <v>54812.6139167</v>
      </c>
      <c r="AA427" s="2">
        <v>657751.36700039997</v>
      </c>
    </row>
    <row r="428" spans="10:27" ht="15" customHeight="1" x14ac:dyDescent="0.2">
      <c r="J428" s="6" t="s">
        <v>2</v>
      </c>
      <c r="K428" s="12" t="s">
        <v>128</v>
      </c>
      <c r="L428" s="6" t="s">
        <v>127</v>
      </c>
      <c r="M428" s="5">
        <v>2937009.8798221</v>
      </c>
      <c r="N428" s="5">
        <v>3103939.8305199998</v>
      </c>
      <c r="O428" s="5">
        <v>205955.86119970001</v>
      </c>
      <c r="P428" s="5">
        <v>205971.51105979999</v>
      </c>
      <c r="Q428" s="5">
        <v>262702.55561139999</v>
      </c>
      <c r="R428" s="5">
        <v>263887.8982611</v>
      </c>
      <c r="S428" s="5">
        <v>267590.39973329997</v>
      </c>
      <c r="T428" s="5">
        <v>267879.99486029998</v>
      </c>
      <c r="U428" s="5">
        <v>270514.43200179999</v>
      </c>
      <c r="V428" s="5">
        <v>270858.88422770001</v>
      </c>
      <c r="W428" s="5">
        <v>271063.74423180002</v>
      </c>
      <c r="X428" s="5">
        <v>272164.12154580001</v>
      </c>
      <c r="Y428" s="5">
        <v>272367.34125579998</v>
      </c>
      <c r="Z428" s="5">
        <v>272983.08653149998</v>
      </c>
      <c r="AA428" s="5">
        <v>3103939.8305199998</v>
      </c>
    </row>
    <row r="429" spans="10:27" ht="15" customHeight="1" x14ac:dyDescent="0.2">
      <c r="J429" s="4" t="s">
        <v>2</v>
      </c>
      <c r="K429" s="11" t="s">
        <v>126</v>
      </c>
      <c r="L429" s="2" t="s">
        <v>125</v>
      </c>
      <c r="M429" s="2">
        <v>2802878.7914891001</v>
      </c>
      <c r="N429" s="2">
        <v>2954793.99052</v>
      </c>
      <c r="O429" s="2">
        <v>193527.0411997</v>
      </c>
      <c r="P429" s="2">
        <v>193542.69105980001</v>
      </c>
      <c r="Q429" s="2">
        <v>250273.73561140001</v>
      </c>
      <c r="R429" s="2">
        <v>251459.07826109999</v>
      </c>
      <c r="S429" s="2">
        <v>255161.57973329999</v>
      </c>
      <c r="T429" s="2">
        <v>255451.1748603</v>
      </c>
      <c r="U429" s="2">
        <v>258085.61200180001</v>
      </c>
      <c r="V429" s="2">
        <v>258430.0642277</v>
      </c>
      <c r="W429" s="2">
        <v>258634.92423179999</v>
      </c>
      <c r="X429" s="2">
        <v>259735.3015458</v>
      </c>
      <c r="Y429" s="2">
        <v>259938.52125580001</v>
      </c>
      <c r="Z429" s="2">
        <v>260554.2665315</v>
      </c>
      <c r="AA429" s="2">
        <v>2954793.99052</v>
      </c>
    </row>
    <row r="430" spans="10:27" ht="15" customHeight="1" x14ac:dyDescent="0.2">
      <c r="J430" s="4" t="s">
        <v>2</v>
      </c>
      <c r="K430" s="11" t="s">
        <v>124</v>
      </c>
      <c r="L430" s="2" t="s">
        <v>123</v>
      </c>
      <c r="M430" s="2">
        <v>134131.08833299999</v>
      </c>
      <c r="N430" s="2">
        <v>149145.84</v>
      </c>
      <c r="O430" s="2">
        <v>12428.82</v>
      </c>
      <c r="P430" s="2">
        <v>12428.82</v>
      </c>
      <c r="Q430" s="2">
        <v>12428.82</v>
      </c>
      <c r="R430" s="2">
        <v>12428.82</v>
      </c>
      <c r="S430" s="2">
        <v>12428.82</v>
      </c>
      <c r="T430" s="2">
        <v>12428.82</v>
      </c>
      <c r="U430" s="2">
        <v>12428.82</v>
      </c>
      <c r="V430" s="2">
        <v>12428.82</v>
      </c>
      <c r="W430" s="2">
        <v>12428.82</v>
      </c>
      <c r="X430" s="2">
        <v>12428.82</v>
      </c>
      <c r="Y430" s="2">
        <v>12428.82</v>
      </c>
      <c r="Z430" s="2">
        <v>12428.82</v>
      </c>
      <c r="AA430" s="2">
        <v>149145.84</v>
      </c>
    </row>
    <row r="431" spans="10:27" ht="15" customHeight="1" x14ac:dyDescent="0.2">
      <c r="J431" s="6" t="s">
        <v>2</v>
      </c>
      <c r="K431" s="10" t="s">
        <v>122</v>
      </c>
      <c r="L431" s="6" t="s">
        <v>121</v>
      </c>
      <c r="M431" s="5">
        <v>42386851.208487697</v>
      </c>
      <c r="N431" s="5">
        <v>45041180.159675002</v>
      </c>
      <c r="O431" s="5">
        <v>4453572.1962727001</v>
      </c>
      <c r="P431" s="5">
        <v>4360453.8740339996</v>
      </c>
      <c r="Q431" s="5">
        <v>4090812.1389333</v>
      </c>
      <c r="R431" s="5">
        <v>3730980.3262089002</v>
      </c>
      <c r="S431" s="5">
        <v>3626290.7319903001</v>
      </c>
      <c r="T431" s="5">
        <v>3428839.6113733002</v>
      </c>
      <c r="U431" s="5">
        <v>3392061.8448950001</v>
      </c>
      <c r="V431" s="5">
        <v>3386756.6577480002</v>
      </c>
      <c r="W431" s="5">
        <v>3454476.0829051002</v>
      </c>
      <c r="X431" s="5">
        <v>3529868.0573763</v>
      </c>
      <c r="Y431" s="5">
        <v>3590594.3019778002</v>
      </c>
      <c r="Z431" s="5">
        <v>3996474.3359603002</v>
      </c>
      <c r="AA431" s="5">
        <v>45041180.159675002</v>
      </c>
    </row>
    <row r="432" spans="10:27" ht="15" customHeight="1" x14ac:dyDescent="0.2">
      <c r="J432" s="4" t="s">
        <v>2</v>
      </c>
      <c r="K432" s="9" t="s">
        <v>120</v>
      </c>
      <c r="L432" s="2" t="s">
        <v>119</v>
      </c>
      <c r="M432" s="2">
        <v>10876716.325665001</v>
      </c>
      <c r="N432" s="2">
        <v>10921751.169615</v>
      </c>
      <c r="O432" s="2">
        <v>1115166.7012499999</v>
      </c>
      <c r="P432" s="2">
        <v>1086393.1527</v>
      </c>
      <c r="Q432" s="2">
        <v>1010600.8479000001</v>
      </c>
      <c r="R432" s="2">
        <v>977490.08010000002</v>
      </c>
      <c r="S432" s="2">
        <v>843430.50450000004</v>
      </c>
      <c r="T432" s="2">
        <v>809559.77760000003</v>
      </c>
      <c r="U432" s="2">
        <v>787034.90700000001</v>
      </c>
      <c r="V432" s="2">
        <v>796950</v>
      </c>
      <c r="W432" s="2">
        <v>820858.5</v>
      </c>
      <c r="X432" s="2">
        <v>845484.255</v>
      </c>
      <c r="Y432" s="2">
        <v>870848.78264999995</v>
      </c>
      <c r="Z432" s="2">
        <v>957933.66091500001</v>
      </c>
      <c r="AA432" s="2">
        <v>10921751.169615</v>
      </c>
    </row>
    <row r="433" spans="10:27" ht="15" customHeight="1" x14ac:dyDescent="0.2">
      <c r="J433" s="4" t="s">
        <v>2</v>
      </c>
      <c r="K433" s="9" t="s">
        <v>118</v>
      </c>
      <c r="L433" s="2" t="s">
        <v>117</v>
      </c>
      <c r="M433" s="2">
        <v>14735047.984850001</v>
      </c>
      <c r="N433" s="2">
        <v>14966438.507099999</v>
      </c>
      <c r="O433" s="2">
        <v>1724170.2128999999</v>
      </c>
      <c r="P433" s="2">
        <v>1697836.1593500001</v>
      </c>
      <c r="Q433" s="2">
        <v>1484494.4452500001</v>
      </c>
      <c r="R433" s="2">
        <v>1174248.10305</v>
      </c>
      <c r="S433" s="2">
        <v>1226801.439</v>
      </c>
      <c r="T433" s="2">
        <v>1059200.6494499999</v>
      </c>
      <c r="U433" s="2">
        <v>1025563.8636</v>
      </c>
      <c r="V433" s="2">
        <v>1035000</v>
      </c>
      <c r="W433" s="2">
        <v>1066050</v>
      </c>
      <c r="X433" s="2">
        <v>1098031.5</v>
      </c>
      <c r="Y433" s="2">
        <v>1130972.4450000001</v>
      </c>
      <c r="Z433" s="2">
        <v>1244069.6895000001</v>
      </c>
      <c r="AA433" s="2">
        <v>14966438.507099999</v>
      </c>
    </row>
    <row r="434" spans="10:27" ht="15" customHeight="1" x14ac:dyDescent="0.2">
      <c r="J434" s="4" t="s">
        <v>2</v>
      </c>
      <c r="K434" s="9" t="s">
        <v>116</v>
      </c>
      <c r="L434" s="2" t="s">
        <v>115</v>
      </c>
      <c r="M434" s="2">
        <v>3609361.1374456999</v>
      </c>
      <c r="N434" s="2">
        <v>3411438.9984583999</v>
      </c>
      <c r="O434" s="2">
        <v>291035.701054</v>
      </c>
      <c r="P434" s="2">
        <v>255685.9390781</v>
      </c>
      <c r="Q434" s="2">
        <v>283848.99321330001</v>
      </c>
      <c r="R434" s="2">
        <v>282346.74514499999</v>
      </c>
      <c r="S434" s="2">
        <v>272849.82396529999</v>
      </c>
      <c r="T434" s="2">
        <v>285942.27538860001</v>
      </c>
      <c r="U434" s="2">
        <v>301191.42159039999</v>
      </c>
      <c r="V434" s="2">
        <v>276954.5581119</v>
      </c>
      <c r="W434" s="2">
        <v>289905.49186740001</v>
      </c>
      <c r="X434" s="2">
        <v>290511.72165369999</v>
      </c>
      <c r="Y434" s="2">
        <v>277742.7994667</v>
      </c>
      <c r="Z434" s="2">
        <v>303423.52792399999</v>
      </c>
      <c r="AA434" s="2">
        <v>3411438.9984583999</v>
      </c>
    </row>
    <row r="435" spans="10:27" ht="15" customHeight="1" x14ac:dyDescent="0.2">
      <c r="J435" s="4" t="s">
        <v>2</v>
      </c>
      <c r="K435" s="9" t="s">
        <v>114</v>
      </c>
      <c r="L435" s="2" t="s">
        <v>113</v>
      </c>
      <c r="M435" s="2">
        <v>13913976</v>
      </c>
      <c r="N435" s="2">
        <v>13913976</v>
      </c>
      <c r="O435" s="2">
        <v>1159498</v>
      </c>
      <c r="P435" s="2">
        <v>1159498</v>
      </c>
      <c r="Q435" s="2">
        <v>1159498</v>
      </c>
      <c r="R435" s="2">
        <v>1159498</v>
      </c>
      <c r="S435" s="2">
        <v>1159498</v>
      </c>
      <c r="T435" s="2">
        <v>1159498</v>
      </c>
      <c r="U435" s="2">
        <v>1159498</v>
      </c>
      <c r="V435" s="2">
        <v>1159498</v>
      </c>
      <c r="W435" s="2">
        <v>1159498</v>
      </c>
      <c r="X435" s="2">
        <v>1159498</v>
      </c>
      <c r="Y435" s="2">
        <v>1159498</v>
      </c>
      <c r="Z435" s="2">
        <v>1159498</v>
      </c>
      <c r="AA435" s="2">
        <v>13913976</v>
      </c>
    </row>
    <row r="436" spans="10:27" ht="15" customHeight="1" x14ac:dyDescent="0.2">
      <c r="J436" s="4" t="s">
        <v>2</v>
      </c>
      <c r="K436" s="9" t="s">
        <v>112</v>
      </c>
      <c r="L436" s="2" t="s">
        <v>111</v>
      </c>
      <c r="M436" s="2">
        <v>-130178</v>
      </c>
      <c r="N436" s="2">
        <v>-130176</v>
      </c>
      <c r="O436" s="2">
        <v>-10848</v>
      </c>
      <c r="P436" s="2">
        <v>-10848</v>
      </c>
      <c r="Q436" s="2">
        <v>-10848</v>
      </c>
      <c r="R436" s="2">
        <v>-10848</v>
      </c>
      <c r="S436" s="2">
        <v>-10848</v>
      </c>
      <c r="T436" s="2">
        <v>-10848</v>
      </c>
      <c r="U436" s="2">
        <v>-10848</v>
      </c>
      <c r="V436" s="2">
        <v>-10848</v>
      </c>
      <c r="W436" s="2">
        <v>-10848</v>
      </c>
      <c r="X436" s="2">
        <v>-10848</v>
      </c>
      <c r="Y436" s="2">
        <v>-10848</v>
      </c>
      <c r="Z436" s="2">
        <v>-10848</v>
      </c>
      <c r="AA436" s="2">
        <v>-130176</v>
      </c>
    </row>
    <row r="437" spans="10:27" ht="15" customHeight="1" x14ac:dyDescent="0.2">
      <c r="J437" s="4" t="s">
        <v>2</v>
      </c>
      <c r="K437" s="9" t="s">
        <v>110</v>
      </c>
      <c r="L437" s="2" t="s">
        <v>109</v>
      </c>
      <c r="M437" s="2">
        <v>1833848.6305269999</v>
      </c>
      <c r="N437" s="2">
        <v>1797751.4845016</v>
      </c>
      <c r="O437" s="2">
        <v>174549.5810687</v>
      </c>
      <c r="P437" s="2">
        <v>171888.6229059</v>
      </c>
      <c r="Q437" s="2">
        <v>163217.85256999999</v>
      </c>
      <c r="R437" s="2">
        <v>148245.3979139</v>
      </c>
      <c r="S437" s="2">
        <v>134558.96452499999</v>
      </c>
      <c r="T437" s="2">
        <v>125486.9089347</v>
      </c>
      <c r="U437" s="2">
        <v>129621.6527046</v>
      </c>
      <c r="V437" s="2">
        <v>129202.0996361</v>
      </c>
      <c r="W437" s="2">
        <v>129012.0910377</v>
      </c>
      <c r="X437" s="2">
        <v>147190.58072259999</v>
      </c>
      <c r="Y437" s="2">
        <v>162380.27486110001</v>
      </c>
      <c r="Z437" s="2">
        <v>182397.45762130001</v>
      </c>
      <c r="AA437" s="2">
        <v>1797751.4845016</v>
      </c>
    </row>
    <row r="438" spans="10:27" ht="15" customHeight="1" x14ac:dyDescent="0.2">
      <c r="J438" s="4" t="s">
        <v>2</v>
      </c>
      <c r="K438" s="9" t="s">
        <v>108</v>
      </c>
      <c r="L438" s="2" t="s">
        <v>107</v>
      </c>
      <c r="M438" s="2">
        <v>28.02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</row>
    <row r="439" spans="10:27" ht="15" customHeight="1" x14ac:dyDescent="0.2">
      <c r="J439" s="4" t="s">
        <v>2</v>
      </c>
      <c r="K439" s="9" t="s">
        <v>106</v>
      </c>
      <c r="L439" s="2" t="s">
        <v>105</v>
      </c>
      <c r="M439" s="2">
        <v>-2450011.3199999998</v>
      </c>
      <c r="N439" s="2">
        <v>160000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  <c r="Z439" s="2">
        <v>160000</v>
      </c>
      <c r="AA439" s="2">
        <v>160000</v>
      </c>
    </row>
    <row r="440" spans="10:27" ht="15" customHeight="1" x14ac:dyDescent="0.2">
      <c r="J440" s="4" t="s">
        <v>2</v>
      </c>
      <c r="K440" s="9" t="s">
        <v>104</v>
      </c>
      <c r="L440" s="2" t="s">
        <v>103</v>
      </c>
      <c r="M440" s="2">
        <v>-1420.91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</row>
    <row r="441" spans="10:27" ht="15" customHeight="1" x14ac:dyDescent="0.2">
      <c r="J441" s="4" t="s">
        <v>2</v>
      </c>
      <c r="K441" s="9" t="s">
        <v>102</v>
      </c>
      <c r="L441" s="2" t="s">
        <v>101</v>
      </c>
      <c r="M441" s="2">
        <v>-516.66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</row>
    <row r="442" spans="10:27" ht="15" customHeight="1" x14ac:dyDescent="0.2">
      <c r="J442" s="6" t="s">
        <v>2</v>
      </c>
      <c r="K442" s="8" t="s">
        <v>100</v>
      </c>
      <c r="L442" s="6" t="s">
        <v>99</v>
      </c>
      <c r="M442" s="5">
        <v>8291576.6155391</v>
      </c>
      <c r="N442" s="5">
        <v>9108754.3068796005</v>
      </c>
      <c r="O442" s="5">
        <v>690094.4749574</v>
      </c>
      <c r="P442" s="5">
        <v>717443.86440980004</v>
      </c>
      <c r="Q442" s="5">
        <v>691939.34886280005</v>
      </c>
      <c r="R442" s="5">
        <v>703292.22670200001</v>
      </c>
      <c r="S442" s="5">
        <v>772727.23019889998</v>
      </c>
      <c r="T442" s="5">
        <v>852363.96124750003</v>
      </c>
      <c r="U442" s="5">
        <v>682615.71074440004</v>
      </c>
      <c r="V442" s="5">
        <v>766543.89023220004</v>
      </c>
      <c r="W442" s="5">
        <v>806811.91107729997</v>
      </c>
      <c r="X442" s="5">
        <v>828304.22366569994</v>
      </c>
      <c r="Y442" s="5">
        <v>883278.29351410002</v>
      </c>
      <c r="Z442" s="5">
        <v>713339.17126750003</v>
      </c>
      <c r="AA442" s="5">
        <v>9108754.3068796005</v>
      </c>
    </row>
    <row r="443" spans="10:27" ht="15" customHeight="1" x14ac:dyDescent="0.2">
      <c r="J443" s="6" t="s">
        <v>2</v>
      </c>
      <c r="K443" s="7" t="s">
        <v>98</v>
      </c>
      <c r="L443" s="6" t="s">
        <v>97</v>
      </c>
      <c r="M443" s="5">
        <v>3057872.83</v>
      </c>
      <c r="N443" s="5">
        <v>3802482.3586958</v>
      </c>
      <c r="O443" s="5">
        <v>164485.30048929999</v>
      </c>
      <c r="P443" s="5">
        <v>151144.89163669999</v>
      </c>
      <c r="Q443" s="5">
        <v>139295.46137480001</v>
      </c>
      <c r="R443" s="5">
        <v>179044.63949470001</v>
      </c>
      <c r="S443" s="5">
        <v>237213.53757109999</v>
      </c>
      <c r="T443" s="5">
        <v>304400.61726909998</v>
      </c>
      <c r="U443" s="5">
        <v>359837.63860170002</v>
      </c>
      <c r="V443" s="5">
        <v>415030.660906</v>
      </c>
      <c r="W443" s="5">
        <v>460970.53333870001</v>
      </c>
      <c r="X443" s="5">
        <v>495865.32333769999</v>
      </c>
      <c r="Y443" s="5">
        <v>534357.51030530001</v>
      </c>
      <c r="Z443" s="5">
        <v>360836.24437069998</v>
      </c>
      <c r="AA443" s="5">
        <v>3802482.3586958</v>
      </c>
    </row>
    <row r="444" spans="10:27" ht="15" customHeight="1" x14ac:dyDescent="0.2">
      <c r="J444" s="4" t="s">
        <v>2</v>
      </c>
      <c r="K444" s="3" t="s">
        <v>96</v>
      </c>
      <c r="L444" s="2" t="s">
        <v>95</v>
      </c>
      <c r="M444" s="2">
        <v>3057872.83</v>
      </c>
      <c r="N444" s="2">
        <v>3802482.3586958</v>
      </c>
      <c r="O444" s="2">
        <v>164485.30048929999</v>
      </c>
      <c r="P444" s="2">
        <v>151144.89163669999</v>
      </c>
      <c r="Q444" s="2">
        <v>139295.46137480001</v>
      </c>
      <c r="R444" s="2">
        <v>179044.63949470001</v>
      </c>
      <c r="S444" s="2">
        <v>237213.53757109999</v>
      </c>
      <c r="T444" s="2">
        <v>304400.61726909998</v>
      </c>
      <c r="U444" s="2">
        <v>359837.63860170002</v>
      </c>
      <c r="V444" s="2">
        <v>415030.660906</v>
      </c>
      <c r="W444" s="2">
        <v>460970.53333870001</v>
      </c>
      <c r="X444" s="2">
        <v>495865.32333769999</v>
      </c>
      <c r="Y444" s="2">
        <v>534357.51030530001</v>
      </c>
      <c r="Z444" s="2">
        <v>360836.24437069998</v>
      </c>
      <c r="AA444" s="2">
        <v>3802482.3586958</v>
      </c>
    </row>
    <row r="445" spans="10:27" ht="15" customHeight="1" x14ac:dyDescent="0.2">
      <c r="J445" s="6" t="s">
        <v>2</v>
      </c>
      <c r="K445" s="7" t="s">
        <v>94</v>
      </c>
      <c r="L445" s="6" t="s">
        <v>93</v>
      </c>
      <c r="M445" s="5">
        <v>1423357.05</v>
      </c>
      <c r="N445" s="5">
        <v>1519429</v>
      </c>
      <c r="O445" s="5">
        <v>220515</v>
      </c>
      <c r="P445" s="5">
        <v>217222</v>
      </c>
      <c r="Q445" s="5">
        <v>214974</v>
      </c>
      <c r="R445" s="5">
        <v>213404</v>
      </c>
      <c r="S445" s="5">
        <v>212777</v>
      </c>
      <c r="T445" s="5">
        <v>223696</v>
      </c>
      <c r="U445" s="5">
        <v>34845</v>
      </c>
      <c r="V445" s="5">
        <v>35374</v>
      </c>
      <c r="W445" s="5">
        <v>36013</v>
      </c>
      <c r="X445" s="5">
        <v>36657</v>
      </c>
      <c r="Y445" s="5">
        <v>37216</v>
      </c>
      <c r="Z445" s="5">
        <v>36736</v>
      </c>
      <c r="AA445" s="5">
        <v>1519429</v>
      </c>
    </row>
    <row r="446" spans="10:27" ht="15" customHeight="1" x14ac:dyDescent="0.2">
      <c r="J446" s="6" t="s">
        <v>2</v>
      </c>
      <c r="K446" s="10" t="s">
        <v>92</v>
      </c>
      <c r="L446" s="6" t="s">
        <v>91</v>
      </c>
      <c r="M446" s="5">
        <v>399167.33</v>
      </c>
      <c r="N446" s="5">
        <v>440429</v>
      </c>
      <c r="O446" s="5">
        <v>42515</v>
      </c>
      <c r="P446" s="5">
        <v>39222</v>
      </c>
      <c r="Q446" s="5">
        <v>36974</v>
      </c>
      <c r="R446" s="5">
        <v>35404</v>
      </c>
      <c r="S446" s="5">
        <v>34777</v>
      </c>
      <c r="T446" s="5">
        <v>34696</v>
      </c>
      <c r="U446" s="5">
        <v>34845</v>
      </c>
      <c r="V446" s="5">
        <v>35374</v>
      </c>
      <c r="W446" s="5">
        <v>36013</v>
      </c>
      <c r="X446" s="5">
        <v>36657</v>
      </c>
      <c r="Y446" s="5">
        <v>37216</v>
      </c>
      <c r="Z446" s="5">
        <v>36736</v>
      </c>
      <c r="AA446" s="5">
        <v>440429</v>
      </c>
    </row>
    <row r="447" spans="10:27" ht="15" customHeight="1" x14ac:dyDescent="0.2">
      <c r="J447" s="4" t="s">
        <v>2</v>
      </c>
      <c r="K447" s="9" t="s">
        <v>90</v>
      </c>
      <c r="L447" s="2" t="s">
        <v>89</v>
      </c>
      <c r="M447" s="2">
        <v>27198</v>
      </c>
      <c r="N447" s="2">
        <v>30654</v>
      </c>
      <c r="O447" s="2">
        <v>6007</v>
      </c>
      <c r="P447" s="2">
        <v>4048</v>
      </c>
      <c r="Q447" s="2">
        <v>2832</v>
      </c>
      <c r="R447" s="2">
        <v>1984</v>
      </c>
      <c r="S447" s="2">
        <v>1444</v>
      </c>
      <c r="T447" s="2">
        <v>1363</v>
      </c>
      <c r="U447" s="2">
        <v>1512</v>
      </c>
      <c r="V447" s="2">
        <v>1863</v>
      </c>
      <c r="W447" s="2">
        <v>2159</v>
      </c>
      <c r="X447" s="2">
        <v>2441</v>
      </c>
      <c r="Y447" s="2">
        <v>2688</v>
      </c>
      <c r="Z447" s="2">
        <v>2313</v>
      </c>
      <c r="AA447" s="2">
        <v>30654</v>
      </c>
    </row>
    <row r="448" spans="10:27" ht="15" customHeight="1" x14ac:dyDescent="0.2">
      <c r="J448" s="4" t="s">
        <v>2</v>
      </c>
      <c r="K448" s="9" t="s">
        <v>88</v>
      </c>
      <c r="L448" s="2" t="s">
        <v>87</v>
      </c>
      <c r="M448" s="2">
        <v>8305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</row>
    <row r="449" spans="10:27" ht="15" customHeight="1" x14ac:dyDescent="0.2">
      <c r="J449" s="4" t="s">
        <v>2</v>
      </c>
      <c r="K449" s="9" t="s">
        <v>86</v>
      </c>
      <c r="L449" s="2" t="s">
        <v>85</v>
      </c>
      <c r="M449" s="2">
        <v>35577</v>
      </c>
      <c r="N449" s="2">
        <v>9779</v>
      </c>
      <c r="O449" s="2">
        <v>3175</v>
      </c>
      <c r="P449" s="2">
        <v>1841</v>
      </c>
      <c r="Q449" s="2">
        <v>809</v>
      </c>
      <c r="R449" s="2">
        <v>87</v>
      </c>
      <c r="S449" s="2">
        <v>0</v>
      </c>
      <c r="T449" s="2">
        <v>0</v>
      </c>
      <c r="U449" s="2">
        <v>0</v>
      </c>
      <c r="V449" s="2">
        <v>178</v>
      </c>
      <c r="W449" s="2">
        <v>521</v>
      </c>
      <c r="X449" s="2">
        <v>883</v>
      </c>
      <c r="Y449" s="2">
        <v>1195</v>
      </c>
      <c r="Z449" s="2">
        <v>1090</v>
      </c>
      <c r="AA449" s="2">
        <v>9779</v>
      </c>
    </row>
    <row r="450" spans="10:27" ht="15" customHeight="1" x14ac:dyDescent="0.2">
      <c r="J450" s="4" t="s">
        <v>2</v>
      </c>
      <c r="K450" s="9" t="s">
        <v>84</v>
      </c>
      <c r="L450" s="2" t="s">
        <v>83</v>
      </c>
      <c r="M450" s="2">
        <v>2860.67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</row>
    <row r="451" spans="10:27" ht="15" customHeight="1" x14ac:dyDescent="0.2">
      <c r="J451" s="4" t="s">
        <v>2</v>
      </c>
      <c r="K451" s="9" t="s">
        <v>82</v>
      </c>
      <c r="L451" s="2" t="s">
        <v>81</v>
      </c>
      <c r="M451" s="2">
        <v>-288177.78999999998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</row>
    <row r="452" spans="10:27" ht="15" customHeight="1" x14ac:dyDescent="0.2">
      <c r="J452" s="4" t="s">
        <v>2</v>
      </c>
      <c r="K452" s="9" t="s">
        <v>80</v>
      </c>
      <c r="L452" s="2" t="s">
        <v>79</v>
      </c>
      <c r="M452" s="2">
        <v>333330</v>
      </c>
      <c r="N452" s="2">
        <v>399996</v>
      </c>
      <c r="O452" s="2">
        <v>33333</v>
      </c>
      <c r="P452" s="2">
        <v>33333</v>
      </c>
      <c r="Q452" s="2">
        <v>33333</v>
      </c>
      <c r="R452" s="2">
        <v>33333</v>
      </c>
      <c r="S452" s="2">
        <v>33333</v>
      </c>
      <c r="T452" s="2">
        <v>33333</v>
      </c>
      <c r="U452" s="2">
        <v>33333</v>
      </c>
      <c r="V452" s="2">
        <v>33333</v>
      </c>
      <c r="W452" s="2">
        <v>33333</v>
      </c>
      <c r="X452" s="2">
        <v>33333</v>
      </c>
      <c r="Y452" s="2">
        <v>33333</v>
      </c>
      <c r="Z452" s="2">
        <v>33333</v>
      </c>
      <c r="AA452" s="2">
        <v>399996</v>
      </c>
    </row>
    <row r="453" spans="10:27" ht="15" customHeight="1" x14ac:dyDescent="0.2">
      <c r="J453" s="4" t="s">
        <v>2</v>
      </c>
      <c r="K453" s="9" t="s">
        <v>78</v>
      </c>
      <c r="L453" s="2" t="s">
        <v>77</v>
      </c>
      <c r="M453" s="2">
        <v>59.5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</row>
    <row r="454" spans="10:27" ht="15" customHeight="1" x14ac:dyDescent="0.2">
      <c r="J454" s="4" t="s">
        <v>2</v>
      </c>
      <c r="K454" s="9" t="s">
        <v>76</v>
      </c>
      <c r="L454" s="2" t="s">
        <v>75</v>
      </c>
      <c r="M454" s="2">
        <v>3028.28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</row>
    <row r="455" spans="10:27" ht="15" customHeight="1" x14ac:dyDescent="0.2">
      <c r="J455" s="4" t="s">
        <v>2</v>
      </c>
      <c r="K455" s="9" t="s">
        <v>74</v>
      </c>
      <c r="L455" s="2" t="s">
        <v>73</v>
      </c>
      <c r="M455" s="2">
        <v>527780.84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</row>
    <row r="456" spans="10:27" ht="15" customHeight="1" x14ac:dyDescent="0.2">
      <c r="J456" s="4" t="s">
        <v>2</v>
      </c>
      <c r="K456" s="9" t="s">
        <v>72</v>
      </c>
      <c r="L456" s="2" t="s">
        <v>71</v>
      </c>
      <c r="M456" s="2">
        <v>13121.3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</row>
    <row r="457" spans="10:27" ht="15" customHeight="1" x14ac:dyDescent="0.2">
      <c r="J457" s="4" t="s">
        <v>2</v>
      </c>
      <c r="K457" s="9" t="s">
        <v>70</v>
      </c>
      <c r="L457" s="2" t="s">
        <v>69</v>
      </c>
      <c r="M457" s="2">
        <v>-258502.95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</row>
    <row r="458" spans="10:27" ht="15" customHeight="1" x14ac:dyDescent="0.2">
      <c r="J458" s="4" t="s">
        <v>2</v>
      </c>
      <c r="K458" s="9" t="s">
        <v>68</v>
      </c>
      <c r="L458" s="2" t="s">
        <v>67</v>
      </c>
      <c r="M458" s="2">
        <v>3044.45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</row>
    <row r="459" spans="10:27" ht="15" customHeight="1" x14ac:dyDescent="0.2">
      <c r="J459" s="4" t="s">
        <v>2</v>
      </c>
      <c r="K459" s="9" t="s">
        <v>66</v>
      </c>
      <c r="L459" s="2" t="s">
        <v>65</v>
      </c>
      <c r="M459" s="2">
        <v>-2368.0700000000002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</row>
    <row r="460" spans="10:27" ht="15" customHeight="1" x14ac:dyDescent="0.2">
      <c r="J460" s="6" t="s">
        <v>2</v>
      </c>
      <c r="K460" s="10" t="s">
        <v>64</v>
      </c>
      <c r="L460" s="6" t="s">
        <v>63</v>
      </c>
      <c r="M460" s="5">
        <v>1024189.72</v>
      </c>
      <c r="N460" s="5">
        <v>1079000</v>
      </c>
      <c r="O460" s="5">
        <v>178000</v>
      </c>
      <c r="P460" s="5">
        <v>178000</v>
      </c>
      <c r="Q460" s="5">
        <v>178000</v>
      </c>
      <c r="R460" s="5">
        <v>178000</v>
      </c>
      <c r="S460" s="5">
        <v>178000</v>
      </c>
      <c r="T460" s="5">
        <v>189000</v>
      </c>
      <c r="U460" s="5">
        <v>0</v>
      </c>
      <c r="V460" s="5">
        <v>0</v>
      </c>
      <c r="W460" s="5">
        <v>0</v>
      </c>
      <c r="X460" s="5">
        <v>0</v>
      </c>
      <c r="Y460" s="5">
        <v>0</v>
      </c>
      <c r="Z460" s="5">
        <v>0</v>
      </c>
      <c r="AA460" s="5">
        <v>1079000</v>
      </c>
    </row>
    <row r="461" spans="10:27" ht="15" customHeight="1" x14ac:dyDescent="0.2">
      <c r="J461" s="4" t="s">
        <v>2</v>
      </c>
      <c r="K461" s="9" t="s">
        <v>62</v>
      </c>
      <c r="L461" s="2" t="s">
        <v>61</v>
      </c>
      <c r="M461" s="2">
        <v>1079764.26</v>
      </c>
      <c r="N461" s="2">
        <v>1079000</v>
      </c>
      <c r="O461" s="2">
        <v>178000</v>
      </c>
      <c r="P461" s="2">
        <v>178000</v>
      </c>
      <c r="Q461" s="2">
        <v>178000</v>
      </c>
      <c r="R461" s="2">
        <v>178000</v>
      </c>
      <c r="S461" s="2">
        <v>178000</v>
      </c>
      <c r="T461" s="2">
        <v>189000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1079000</v>
      </c>
    </row>
    <row r="462" spans="10:27" ht="15" customHeight="1" x14ac:dyDescent="0.2">
      <c r="J462" s="4" t="s">
        <v>2</v>
      </c>
      <c r="K462" s="9" t="s">
        <v>60</v>
      </c>
      <c r="L462" s="2" t="s">
        <v>59</v>
      </c>
      <c r="M462" s="2">
        <v>55574.54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</row>
    <row r="463" spans="10:27" ht="15" customHeight="1" x14ac:dyDescent="0.2">
      <c r="J463" s="6" t="s">
        <v>2</v>
      </c>
      <c r="K463" s="7" t="s">
        <v>58</v>
      </c>
      <c r="L463" s="6" t="s">
        <v>57</v>
      </c>
      <c r="M463" s="5">
        <v>3810346.7355391001</v>
      </c>
      <c r="N463" s="5">
        <v>3786842.9481838001</v>
      </c>
      <c r="O463" s="5">
        <v>305094.17446810001</v>
      </c>
      <c r="P463" s="5">
        <v>349076.97277310002</v>
      </c>
      <c r="Q463" s="5">
        <v>337669.88748799998</v>
      </c>
      <c r="R463" s="5">
        <v>310843.58720730001</v>
      </c>
      <c r="S463" s="5">
        <v>322736.69262779999</v>
      </c>
      <c r="T463" s="5">
        <v>324267.34397839999</v>
      </c>
      <c r="U463" s="5">
        <v>287933.07214270002</v>
      </c>
      <c r="V463" s="5">
        <v>316139.22932619997</v>
      </c>
      <c r="W463" s="5">
        <v>309828.37773860001</v>
      </c>
      <c r="X463" s="5">
        <v>295781.90032800002</v>
      </c>
      <c r="Y463" s="5">
        <v>311704.78320880001</v>
      </c>
      <c r="Z463" s="5">
        <v>315766.9268968</v>
      </c>
      <c r="AA463" s="5">
        <v>3786842.9481838001</v>
      </c>
    </row>
    <row r="464" spans="10:27" ht="15" customHeight="1" x14ac:dyDescent="0.2">
      <c r="J464" s="4" t="s">
        <v>2</v>
      </c>
      <c r="K464" s="3" t="s">
        <v>56</v>
      </c>
      <c r="L464" s="2" t="s">
        <v>55</v>
      </c>
      <c r="M464" s="2">
        <v>3810346.7355391001</v>
      </c>
      <c r="N464" s="2">
        <v>3786842.9481838001</v>
      </c>
      <c r="O464" s="2">
        <v>305094.17446810001</v>
      </c>
      <c r="P464" s="2">
        <v>349076.97277310002</v>
      </c>
      <c r="Q464" s="2">
        <v>337669.88748799998</v>
      </c>
      <c r="R464" s="2">
        <v>310843.58720730001</v>
      </c>
      <c r="S464" s="2">
        <v>322736.69262779999</v>
      </c>
      <c r="T464" s="2">
        <v>324267.34397839999</v>
      </c>
      <c r="U464" s="2">
        <v>287933.07214270002</v>
      </c>
      <c r="V464" s="2">
        <v>316139.22932619997</v>
      </c>
      <c r="W464" s="2">
        <v>309828.37773860001</v>
      </c>
      <c r="X464" s="2">
        <v>295781.90032800002</v>
      </c>
      <c r="Y464" s="2">
        <v>311704.78320880001</v>
      </c>
      <c r="Z464" s="2">
        <v>315766.9268968</v>
      </c>
      <c r="AA464" s="2">
        <v>3786842.9481838001</v>
      </c>
    </row>
    <row r="465" spans="10:27" ht="15" customHeight="1" x14ac:dyDescent="0.2">
      <c r="J465" s="6" t="s">
        <v>2</v>
      </c>
      <c r="K465" s="8" t="s">
        <v>54</v>
      </c>
      <c r="L465" s="6" t="s">
        <v>53</v>
      </c>
      <c r="M465" s="5">
        <v>20295072.637235198</v>
      </c>
      <c r="N465" s="5">
        <v>21214788.397776499</v>
      </c>
      <c r="O465" s="5">
        <v>1640896.7764969</v>
      </c>
      <c r="P465" s="5">
        <v>1666848.0535484999</v>
      </c>
      <c r="Q465" s="5">
        <v>1672611.2876798001</v>
      </c>
      <c r="R465" s="5">
        <v>1682188.7817835</v>
      </c>
      <c r="S465" s="5">
        <v>1672179.6283169</v>
      </c>
      <c r="T465" s="5">
        <v>1676390.9328701999</v>
      </c>
      <c r="U465" s="5">
        <v>1771585.673345</v>
      </c>
      <c r="V465" s="5">
        <v>1839916.3169948</v>
      </c>
      <c r="W465" s="5">
        <v>1860715.2708419999</v>
      </c>
      <c r="X465" s="5">
        <v>1891458.3348632001</v>
      </c>
      <c r="Y465" s="5">
        <v>1883109.9732186</v>
      </c>
      <c r="Z465" s="5">
        <v>1956887.3678170999</v>
      </c>
      <c r="AA465" s="5">
        <v>21214788.397776499</v>
      </c>
    </row>
    <row r="466" spans="10:27" ht="15" customHeight="1" x14ac:dyDescent="0.2">
      <c r="J466" s="6" t="s">
        <v>2</v>
      </c>
      <c r="K466" s="7" t="s">
        <v>52</v>
      </c>
      <c r="L466" s="6" t="s">
        <v>51</v>
      </c>
      <c r="M466" s="5">
        <v>21276666.857235201</v>
      </c>
      <c r="N466" s="5">
        <v>22435406.4002054</v>
      </c>
      <c r="O466" s="5">
        <v>1693697.4735081999</v>
      </c>
      <c r="P466" s="5">
        <v>1715366.405063</v>
      </c>
      <c r="Q466" s="5">
        <v>1717325.9061242</v>
      </c>
      <c r="R466" s="5">
        <v>1739663.1076553001</v>
      </c>
      <c r="S466" s="5">
        <v>1748326.4942496</v>
      </c>
      <c r="T466" s="5">
        <v>1774105.2253610999</v>
      </c>
      <c r="U466" s="5">
        <v>1887095.5582558999</v>
      </c>
      <c r="V466" s="5">
        <v>1973143.4692795</v>
      </c>
      <c r="W466" s="5">
        <v>2008689.3778870001</v>
      </c>
      <c r="X466" s="5">
        <v>2050633.8637285</v>
      </c>
      <c r="Y466" s="5">
        <v>2054641.7083548</v>
      </c>
      <c r="Z466" s="5">
        <v>2072717.8107383</v>
      </c>
      <c r="AA466" s="5">
        <v>22435406.4002054</v>
      </c>
    </row>
    <row r="467" spans="10:27" ht="15" customHeight="1" x14ac:dyDescent="0.2">
      <c r="J467" s="6" t="s">
        <v>2</v>
      </c>
      <c r="K467" s="10" t="s">
        <v>50</v>
      </c>
      <c r="L467" s="6" t="s">
        <v>49</v>
      </c>
      <c r="M467" s="5">
        <v>18411429.6241965</v>
      </c>
      <c r="N467" s="5">
        <v>19526753.5319576</v>
      </c>
      <c r="O467" s="5">
        <v>1465420.0366696001</v>
      </c>
      <c r="P467" s="5">
        <v>1465420.0366696001</v>
      </c>
      <c r="Q467" s="5">
        <v>1465420.0366696001</v>
      </c>
      <c r="R467" s="5">
        <v>1465420.0366696001</v>
      </c>
      <c r="S467" s="5">
        <v>1465420.0366696001</v>
      </c>
      <c r="T467" s="5">
        <v>1465420.0366696001</v>
      </c>
      <c r="U467" s="5">
        <v>1643205.5519900001</v>
      </c>
      <c r="V467" s="5">
        <v>1818205.5519900001</v>
      </c>
      <c r="W467" s="5">
        <v>1818205.5519900001</v>
      </c>
      <c r="X467" s="5">
        <v>1818205.5519900001</v>
      </c>
      <c r="Y467" s="5">
        <v>1818205.5519900001</v>
      </c>
      <c r="Z467" s="5">
        <v>1818205.5519900001</v>
      </c>
      <c r="AA467" s="5">
        <v>19526753.5319576</v>
      </c>
    </row>
    <row r="468" spans="10:27" ht="15" customHeight="1" x14ac:dyDescent="0.2">
      <c r="J468" s="4" t="s">
        <v>2</v>
      </c>
      <c r="K468" s="9" t="s">
        <v>48</v>
      </c>
      <c r="L468" s="2" t="s">
        <v>47</v>
      </c>
      <c r="M468" s="2">
        <v>18196542.673333</v>
      </c>
      <c r="N468" s="2">
        <v>19309042.679999601</v>
      </c>
      <c r="O468" s="2">
        <v>1448670.2233333001</v>
      </c>
      <c r="P468" s="2">
        <v>1448670.2233333001</v>
      </c>
      <c r="Q468" s="2">
        <v>1448670.2233333001</v>
      </c>
      <c r="R468" s="2">
        <v>1448670.2233333001</v>
      </c>
      <c r="S468" s="2">
        <v>1448670.2233333001</v>
      </c>
      <c r="T468" s="2">
        <v>1448670.2233333001</v>
      </c>
      <c r="U468" s="2">
        <v>1623670.2233333001</v>
      </c>
      <c r="V468" s="2">
        <v>1798670.2233333001</v>
      </c>
      <c r="W468" s="2">
        <v>1798670.2233333001</v>
      </c>
      <c r="X468" s="2">
        <v>1798670.2233333001</v>
      </c>
      <c r="Y468" s="2">
        <v>1798670.2233333001</v>
      </c>
      <c r="Z468" s="2">
        <v>1798670.2233333001</v>
      </c>
      <c r="AA468" s="2">
        <v>19309042.679999601</v>
      </c>
    </row>
    <row r="469" spans="10:27" ht="15" customHeight="1" x14ac:dyDescent="0.2">
      <c r="J469" s="4" t="s">
        <v>2</v>
      </c>
      <c r="K469" s="9" t="s">
        <v>46</v>
      </c>
      <c r="L469" s="2" t="s">
        <v>45</v>
      </c>
      <c r="M469" s="2">
        <v>47932.92</v>
      </c>
      <c r="N469" s="2">
        <v>47932.92</v>
      </c>
      <c r="O469" s="2">
        <v>3994.41</v>
      </c>
      <c r="P469" s="2">
        <v>3994.41</v>
      </c>
      <c r="Q469" s="2">
        <v>3994.41</v>
      </c>
      <c r="R469" s="2">
        <v>3994.41</v>
      </c>
      <c r="S469" s="2">
        <v>3994.41</v>
      </c>
      <c r="T469" s="2">
        <v>3994.41</v>
      </c>
      <c r="U469" s="2">
        <v>3994.41</v>
      </c>
      <c r="V469" s="2">
        <v>3994.41</v>
      </c>
      <c r="W469" s="2">
        <v>3994.41</v>
      </c>
      <c r="X469" s="2">
        <v>3994.41</v>
      </c>
      <c r="Y469" s="2">
        <v>3994.41</v>
      </c>
      <c r="Z469" s="2">
        <v>3994.41</v>
      </c>
      <c r="AA469" s="2">
        <v>47932.92</v>
      </c>
    </row>
    <row r="470" spans="10:27" ht="15" customHeight="1" x14ac:dyDescent="0.2">
      <c r="J470" s="4" t="s">
        <v>2</v>
      </c>
      <c r="K470" s="9" t="s">
        <v>44</v>
      </c>
      <c r="L470" s="2" t="s">
        <v>43</v>
      </c>
      <c r="M470" s="2">
        <v>166954.0308635</v>
      </c>
      <c r="N470" s="2">
        <v>169777.931958</v>
      </c>
      <c r="O470" s="2">
        <v>12755.4033363</v>
      </c>
      <c r="P470" s="2">
        <v>12755.4033363</v>
      </c>
      <c r="Q470" s="2">
        <v>12755.4033363</v>
      </c>
      <c r="R470" s="2">
        <v>12755.4033363</v>
      </c>
      <c r="S470" s="2">
        <v>12755.4033363</v>
      </c>
      <c r="T470" s="2">
        <v>12755.4033363</v>
      </c>
      <c r="U470" s="2">
        <v>15540.9186567</v>
      </c>
      <c r="V470" s="2">
        <v>15540.9186567</v>
      </c>
      <c r="W470" s="2">
        <v>15540.9186567</v>
      </c>
      <c r="X470" s="2">
        <v>15540.9186567</v>
      </c>
      <c r="Y470" s="2">
        <v>15540.9186567</v>
      </c>
      <c r="Z470" s="2">
        <v>15540.9186567</v>
      </c>
      <c r="AA470" s="2">
        <v>169777.931958</v>
      </c>
    </row>
    <row r="471" spans="10:27" ht="15" customHeight="1" x14ac:dyDescent="0.2">
      <c r="J471" s="6" t="s">
        <v>2</v>
      </c>
      <c r="K471" s="10" t="s">
        <v>42</v>
      </c>
      <c r="L471" s="6" t="s">
        <v>41</v>
      </c>
      <c r="M471" s="5">
        <v>2865237.2330387002</v>
      </c>
      <c r="N471" s="5">
        <v>2908652.8682478</v>
      </c>
      <c r="O471" s="5">
        <v>228277.4368386</v>
      </c>
      <c r="P471" s="5">
        <v>249946.36839339999</v>
      </c>
      <c r="Q471" s="5">
        <v>251905.8694546</v>
      </c>
      <c r="R471" s="5">
        <v>274243.0709857</v>
      </c>
      <c r="S471" s="5">
        <v>282906.45757999999</v>
      </c>
      <c r="T471" s="5">
        <v>308685.18869149999</v>
      </c>
      <c r="U471" s="5">
        <v>243890.00626590001</v>
      </c>
      <c r="V471" s="5">
        <v>154937.91728950001</v>
      </c>
      <c r="W471" s="5">
        <v>190483.825897</v>
      </c>
      <c r="X471" s="5">
        <v>232428.31173849999</v>
      </c>
      <c r="Y471" s="5">
        <v>236436.1563648</v>
      </c>
      <c r="Z471" s="5">
        <v>254512.2587483</v>
      </c>
      <c r="AA471" s="5">
        <v>2908652.8682478</v>
      </c>
    </row>
    <row r="472" spans="10:27" ht="15" customHeight="1" x14ac:dyDescent="0.2">
      <c r="J472" s="4" t="s">
        <v>2</v>
      </c>
      <c r="K472" s="9" t="s">
        <v>40</v>
      </c>
      <c r="L472" s="2" t="s">
        <v>39</v>
      </c>
      <c r="M472" s="2">
        <v>92506.68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</row>
    <row r="473" spans="10:27" ht="15" customHeight="1" x14ac:dyDescent="0.2">
      <c r="J473" s="4" t="s">
        <v>2</v>
      </c>
      <c r="K473" s="9" t="s">
        <v>38</v>
      </c>
      <c r="L473" s="2" t="s">
        <v>37</v>
      </c>
      <c r="M473" s="2">
        <v>44194.59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</row>
    <row r="474" spans="10:27" ht="15" customHeight="1" x14ac:dyDescent="0.2">
      <c r="J474" s="4" t="s">
        <v>2</v>
      </c>
      <c r="K474" s="9" t="s">
        <v>36</v>
      </c>
      <c r="L474" s="2" t="s">
        <v>35</v>
      </c>
      <c r="M474" s="2">
        <v>664309.88</v>
      </c>
      <c r="N474" s="2">
        <v>665003.47</v>
      </c>
      <c r="O474" s="2">
        <v>55163.42</v>
      </c>
      <c r="P474" s="2">
        <v>55209.38</v>
      </c>
      <c r="Q474" s="2">
        <v>55255.4</v>
      </c>
      <c r="R474" s="2">
        <v>55301.45</v>
      </c>
      <c r="S474" s="2">
        <v>55347.53</v>
      </c>
      <c r="T474" s="2">
        <v>55393.65</v>
      </c>
      <c r="U474" s="2">
        <v>55439.81</v>
      </c>
      <c r="V474" s="2">
        <v>55486.01</v>
      </c>
      <c r="W474" s="2">
        <v>55532.26</v>
      </c>
      <c r="X474" s="2">
        <v>55578.53</v>
      </c>
      <c r="Y474" s="2">
        <v>55624.84</v>
      </c>
      <c r="Z474" s="2">
        <v>55671.19</v>
      </c>
      <c r="AA474" s="2">
        <v>665003.47</v>
      </c>
    </row>
    <row r="475" spans="10:27" ht="15" customHeight="1" x14ac:dyDescent="0.2">
      <c r="J475" s="4" t="s">
        <v>2</v>
      </c>
      <c r="K475" s="9" t="s">
        <v>34</v>
      </c>
      <c r="L475" s="2" t="s">
        <v>33</v>
      </c>
      <c r="M475" s="2">
        <v>255135.93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</row>
    <row r="476" spans="10:27" ht="15" customHeight="1" x14ac:dyDescent="0.2">
      <c r="J476" s="4" t="s">
        <v>2</v>
      </c>
      <c r="K476" s="9" t="s">
        <v>32</v>
      </c>
      <c r="L476" s="2" t="s">
        <v>31</v>
      </c>
      <c r="M476" s="2">
        <v>1761418.8330387</v>
      </c>
      <c r="N476" s="2">
        <v>2224015.3982477998</v>
      </c>
      <c r="O476" s="2">
        <v>170152.01683859999</v>
      </c>
      <c r="P476" s="2">
        <v>192027.98839340001</v>
      </c>
      <c r="Q476" s="2">
        <v>194194.46945460001</v>
      </c>
      <c r="R476" s="2">
        <v>216738.62098569999</v>
      </c>
      <c r="S476" s="2">
        <v>225294.92757999999</v>
      </c>
      <c r="T476" s="2">
        <v>251238.5386915</v>
      </c>
      <c r="U476" s="2">
        <v>186833.19626590001</v>
      </c>
      <c r="V476" s="2">
        <v>98265.907289499999</v>
      </c>
      <c r="W476" s="2">
        <v>134021.56589699999</v>
      </c>
      <c r="X476" s="2">
        <v>176174.78173849999</v>
      </c>
      <c r="Y476" s="2">
        <v>180393.3163648</v>
      </c>
      <c r="Z476" s="2">
        <v>198680.06874829999</v>
      </c>
      <c r="AA476" s="2">
        <v>2224015.3982477998</v>
      </c>
    </row>
    <row r="477" spans="10:27" ht="15" customHeight="1" x14ac:dyDescent="0.2">
      <c r="J477" s="4" t="s">
        <v>2</v>
      </c>
      <c r="K477" s="9" t="s">
        <v>30</v>
      </c>
      <c r="L477" s="2" t="s">
        <v>29</v>
      </c>
      <c r="M477" s="2">
        <v>-90178</v>
      </c>
      <c r="N477" s="2">
        <v>-18786</v>
      </c>
      <c r="O477" s="2">
        <v>-2962</v>
      </c>
      <c r="P477" s="2">
        <v>-2709</v>
      </c>
      <c r="Q477" s="2">
        <v>-2456</v>
      </c>
      <c r="R477" s="2">
        <v>-2203</v>
      </c>
      <c r="S477" s="2">
        <v>-1950</v>
      </c>
      <c r="T477" s="2">
        <v>-1695</v>
      </c>
      <c r="U477" s="2">
        <v>-1441</v>
      </c>
      <c r="V477" s="2">
        <v>-1186</v>
      </c>
      <c r="W477" s="2">
        <v>-930</v>
      </c>
      <c r="X477" s="2">
        <v>-675</v>
      </c>
      <c r="Y477" s="2">
        <v>-418</v>
      </c>
      <c r="Z477" s="2">
        <v>-161</v>
      </c>
      <c r="AA477" s="2">
        <v>-18786</v>
      </c>
    </row>
    <row r="478" spans="10:27" ht="15" customHeight="1" x14ac:dyDescent="0.2">
      <c r="J478" s="4" t="s">
        <v>2</v>
      </c>
      <c r="K478" s="9" t="s">
        <v>28</v>
      </c>
      <c r="L478" s="2" t="s">
        <v>27</v>
      </c>
      <c r="M478" s="2">
        <v>0</v>
      </c>
      <c r="N478" s="2">
        <v>848</v>
      </c>
      <c r="O478" s="2">
        <v>0</v>
      </c>
      <c r="P478" s="2">
        <v>0</v>
      </c>
      <c r="Q478" s="2">
        <v>0</v>
      </c>
      <c r="R478" s="2">
        <v>0</v>
      </c>
      <c r="S478" s="2">
        <v>314</v>
      </c>
      <c r="T478" s="2">
        <v>358</v>
      </c>
      <c r="U478" s="2">
        <v>176</v>
      </c>
      <c r="V478" s="2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848</v>
      </c>
    </row>
    <row r="479" spans="10:27" ht="15" customHeight="1" x14ac:dyDescent="0.2">
      <c r="J479" s="4" t="s">
        <v>2</v>
      </c>
      <c r="K479" s="9" t="s">
        <v>26</v>
      </c>
      <c r="L479" s="2" t="s">
        <v>25</v>
      </c>
      <c r="M479" s="2">
        <v>50000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</row>
    <row r="480" spans="10:27" ht="15" customHeight="1" x14ac:dyDescent="0.2">
      <c r="J480" s="4" t="s">
        <v>2</v>
      </c>
      <c r="K480" s="9" t="s">
        <v>24</v>
      </c>
      <c r="L480" s="2" t="s">
        <v>23</v>
      </c>
      <c r="M480" s="2">
        <v>-92506.68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</row>
    <row r="481" spans="10:27" ht="15" customHeight="1" x14ac:dyDescent="0.2">
      <c r="J481" s="6" t="s">
        <v>2</v>
      </c>
      <c r="K481" s="7" t="s">
        <v>22</v>
      </c>
      <c r="L481" s="6" t="s">
        <v>21</v>
      </c>
      <c r="M481" s="5">
        <v>-981594.22</v>
      </c>
      <c r="N481" s="5">
        <v>-1220618.0024289</v>
      </c>
      <c r="O481" s="5">
        <v>-52800.697011299999</v>
      </c>
      <c r="P481" s="5">
        <v>-48518.351514499998</v>
      </c>
      <c r="Q481" s="5">
        <v>-44714.618444400003</v>
      </c>
      <c r="R481" s="5">
        <v>-57474.3258718</v>
      </c>
      <c r="S481" s="5">
        <v>-76146.865932700006</v>
      </c>
      <c r="T481" s="5">
        <v>-97714.292490899999</v>
      </c>
      <c r="U481" s="5">
        <v>-115509.8849109</v>
      </c>
      <c r="V481" s="5">
        <v>-133227.15228469999</v>
      </c>
      <c r="W481" s="5">
        <v>-147974.10704500001</v>
      </c>
      <c r="X481" s="5">
        <v>-159175.5288653</v>
      </c>
      <c r="Y481" s="5">
        <v>-171531.7351362</v>
      </c>
      <c r="Z481" s="5">
        <v>-115830.4429212</v>
      </c>
      <c r="AA481" s="5">
        <v>-1220618.0024289</v>
      </c>
    </row>
    <row r="482" spans="10:27" ht="15" customHeight="1" x14ac:dyDescent="0.2">
      <c r="J482" s="4" t="s">
        <v>2</v>
      </c>
      <c r="K482" s="3" t="s">
        <v>20</v>
      </c>
      <c r="L482" s="2" t="s">
        <v>19</v>
      </c>
      <c r="M482" s="2">
        <v>-981594.22</v>
      </c>
      <c r="N482" s="2">
        <v>-1220618.0024289</v>
      </c>
      <c r="O482" s="2">
        <v>-52800.697011299999</v>
      </c>
      <c r="P482" s="2">
        <v>-48518.351514499998</v>
      </c>
      <c r="Q482" s="2">
        <v>-44714.618444400003</v>
      </c>
      <c r="R482" s="2">
        <v>-57474.3258718</v>
      </c>
      <c r="S482" s="2">
        <v>-76146.865932700006</v>
      </c>
      <c r="T482" s="2">
        <v>-97714.292490899999</v>
      </c>
      <c r="U482" s="2">
        <v>-115509.8849109</v>
      </c>
      <c r="V482" s="2">
        <v>-133227.15228469999</v>
      </c>
      <c r="W482" s="2">
        <v>-147974.10704500001</v>
      </c>
      <c r="X482" s="2">
        <v>-159175.5288653</v>
      </c>
      <c r="Y482" s="2">
        <v>-171531.7351362</v>
      </c>
      <c r="Z482" s="2">
        <v>-115830.4429212</v>
      </c>
      <c r="AA482" s="2">
        <v>-1220618.0024289</v>
      </c>
    </row>
    <row r="483" spans="10:27" ht="15" customHeight="1" x14ac:dyDescent="0.2">
      <c r="J483" s="6" t="s">
        <v>2</v>
      </c>
      <c r="K483" s="8" t="s">
        <v>18</v>
      </c>
      <c r="L483" s="6" t="s">
        <v>17</v>
      </c>
      <c r="M483" s="5">
        <v>15857161.189999999</v>
      </c>
      <c r="N483" s="5">
        <v>15669272.789999999</v>
      </c>
      <c r="O483" s="5">
        <v>2233920.06</v>
      </c>
      <c r="P483" s="5">
        <v>2114968.9900000002</v>
      </c>
      <c r="Q483" s="5">
        <v>1646230.07</v>
      </c>
      <c r="R483" s="5">
        <v>1529935.52</v>
      </c>
      <c r="S483" s="5">
        <v>1259203.3500000001</v>
      </c>
      <c r="T483" s="5">
        <v>869957.12</v>
      </c>
      <c r="U483" s="5">
        <v>880219.74</v>
      </c>
      <c r="V483" s="5">
        <v>902560.53</v>
      </c>
      <c r="W483" s="5">
        <v>788867.62</v>
      </c>
      <c r="X483" s="5">
        <v>906504.62</v>
      </c>
      <c r="Y483" s="5">
        <v>1174893.02</v>
      </c>
      <c r="Z483" s="5">
        <v>1362012.15</v>
      </c>
      <c r="AA483" s="5">
        <v>15669272.789999999</v>
      </c>
    </row>
    <row r="484" spans="10:27" ht="15" customHeight="1" x14ac:dyDescent="0.2">
      <c r="J484" s="6" t="s">
        <v>2</v>
      </c>
      <c r="K484" s="7" t="s">
        <v>16</v>
      </c>
      <c r="L484" s="6" t="s">
        <v>15</v>
      </c>
      <c r="M484" s="5">
        <v>-2032975.04</v>
      </c>
      <c r="N484" s="5">
        <v>-868429.14</v>
      </c>
      <c r="O484" s="5">
        <v>1538919.52</v>
      </c>
      <c r="P484" s="5">
        <v>-546945.25</v>
      </c>
      <c r="Q484" s="5">
        <v>393090.63</v>
      </c>
      <c r="R484" s="5">
        <v>566007.05000000005</v>
      </c>
      <c r="S484" s="5">
        <v>-49081.56</v>
      </c>
      <c r="T484" s="5">
        <v>-327800.28999999998</v>
      </c>
      <c r="U484" s="5">
        <v>-274938.53000000003</v>
      </c>
      <c r="V484" s="5">
        <v>-1546775.55</v>
      </c>
      <c r="W484" s="5">
        <v>-556369.02</v>
      </c>
      <c r="X484" s="5">
        <v>-643577.67000000004</v>
      </c>
      <c r="Y484" s="5">
        <v>44883.55</v>
      </c>
      <c r="Z484" s="5">
        <v>534157.98</v>
      </c>
      <c r="AA484" s="5">
        <v>-868429.14</v>
      </c>
    </row>
    <row r="485" spans="10:27" ht="15" customHeight="1" x14ac:dyDescent="0.2">
      <c r="J485" s="4" t="s">
        <v>2</v>
      </c>
      <c r="K485" s="3" t="s">
        <v>14</v>
      </c>
      <c r="L485" s="2" t="s">
        <v>13</v>
      </c>
      <c r="M485" s="2">
        <v>81169.429999999993</v>
      </c>
      <c r="N485" s="2">
        <v>217163.83</v>
      </c>
      <c r="O485" s="2">
        <v>34450.92</v>
      </c>
      <c r="P485" s="2">
        <v>27187.65</v>
      </c>
      <c r="Q485" s="2">
        <v>37308.6</v>
      </c>
      <c r="R485" s="2">
        <v>35383.629999999997</v>
      </c>
      <c r="S485" s="2">
        <v>39293.11</v>
      </c>
      <c r="T485" s="2">
        <v>37010.92</v>
      </c>
      <c r="U485" s="2">
        <v>-8989.7800000000007</v>
      </c>
      <c r="V485" s="2">
        <v>2798.14</v>
      </c>
      <c r="W485" s="2">
        <v>1012.09</v>
      </c>
      <c r="X485" s="2">
        <v>3294.27</v>
      </c>
      <c r="Y485" s="2">
        <v>5179.55</v>
      </c>
      <c r="Z485" s="2">
        <v>3234.73</v>
      </c>
      <c r="AA485" s="2">
        <v>217163.83</v>
      </c>
    </row>
    <row r="486" spans="10:27" ht="15" customHeight="1" x14ac:dyDescent="0.2">
      <c r="J486" s="4" t="s">
        <v>2</v>
      </c>
      <c r="K486" s="3" t="s">
        <v>12</v>
      </c>
      <c r="L486" s="2" t="s">
        <v>11</v>
      </c>
      <c r="M486" s="2">
        <v>-780133.44</v>
      </c>
      <c r="N486" s="2">
        <v>797148.84</v>
      </c>
      <c r="O486" s="2">
        <v>1344383.76</v>
      </c>
      <c r="P486" s="2">
        <v>-285761.55</v>
      </c>
      <c r="Q486" s="2">
        <v>423657.22</v>
      </c>
      <c r="R486" s="2">
        <v>556880.05000000005</v>
      </c>
      <c r="S486" s="2">
        <v>61827.65</v>
      </c>
      <c r="T486" s="2">
        <v>-167829.93</v>
      </c>
      <c r="U486" s="2">
        <v>-80077.490000000005</v>
      </c>
      <c r="V486" s="2">
        <v>-1086920.72</v>
      </c>
      <c r="W486" s="2">
        <v>-313654.43</v>
      </c>
      <c r="X486" s="2">
        <v>-380080.18</v>
      </c>
      <c r="Y486" s="2">
        <v>166546.64000000001</v>
      </c>
      <c r="Z486" s="2">
        <v>558177.81999999995</v>
      </c>
      <c r="AA486" s="2">
        <v>797148.84</v>
      </c>
    </row>
    <row r="487" spans="10:27" ht="15" customHeight="1" x14ac:dyDescent="0.2">
      <c r="J487" s="4" t="s">
        <v>2</v>
      </c>
      <c r="K487" s="3" t="s">
        <v>10</v>
      </c>
      <c r="L487" s="2" t="s">
        <v>9</v>
      </c>
      <c r="M487" s="2">
        <v>18035.12</v>
      </c>
      <c r="N487" s="2">
        <v>60186.5</v>
      </c>
      <c r="O487" s="2">
        <v>9548</v>
      </c>
      <c r="P487" s="2">
        <v>7535</v>
      </c>
      <c r="Q487" s="2">
        <v>10340</v>
      </c>
      <c r="R487" s="2">
        <v>9806.5</v>
      </c>
      <c r="S487" s="2">
        <v>10890</v>
      </c>
      <c r="T487" s="2">
        <v>10257.5</v>
      </c>
      <c r="U487" s="2">
        <v>-2491.5</v>
      </c>
      <c r="V487" s="2">
        <v>775.5</v>
      </c>
      <c r="W487" s="2">
        <v>280.5</v>
      </c>
      <c r="X487" s="2">
        <v>913</v>
      </c>
      <c r="Y487" s="2">
        <v>1435.5</v>
      </c>
      <c r="Z487" s="2">
        <v>896.5</v>
      </c>
      <c r="AA487" s="2">
        <v>60186.5</v>
      </c>
    </row>
    <row r="488" spans="10:27" ht="15" customHeight="1" x14ac:dyDescent="0.2">
      <c r="J488" s="4" t="s">
        <v>2</v>
      </c>
      <c r="K488" s="3" t="s">
        <v>8</v>
      </c>
      <c r="L488" s="2" t="s">
        <v>7</v>
      </c>
      <c r="M488" s="2">
        <v>-1352046.15</v>
      </c>
      <c r="N488" s="2">
        <v>-1942928.31</v>
      </c>
      <c r="O488" s="2">
        <v>150536.84</v>
      </c>
      <c r="P488" s="2">
        <v>-295906.34999999998</v>
      </c>
      <c r="Q488" s="2">
        <v>-78215.19</v>
      </c>
      <c r="R488" s="2">
        <v>-36063.129999999997</v>
      </c>
      <c r="S488" s="2">
        <v>-161092.32</v>
      </c>
      <c r="T488" s="2">
        <v>-207238.78</v>
      </c>
      <c r="U488" s="2">
        <v>-183379.76</v>
      </c>
      <c r="V488" s="2">
        <v>-463428.47</v>
      </c>
      <c r="W488" s="2">
        <v>-244007.18</v>
      </c>
      <c r="X488" s="2">
        <v>-267704.76</v>
      </c>
      <c r="Y488" s="2">
        <v>-128278.14</v>
      </c>
      <c r="Z488" s="2">
        <v>-28151.07</v>
      </c>
      <c r="AA488" s="2">
        <v>-1942928.31</v>
      </c>
    </row>
    <row r="489" spans="10:27" ht="15" customHeight="1" x14ac:dyDescent="0.2">
      <c r="J489" s="6" t="s">
        <v>2</v>
      </c>
      <c r="K489" s="7" t="s">
        <v>6</v>
      </c>
      <c r="L489" s="6" t="s">
        <v>5</v>
      </c>
      <c r="M489" s="5">
        <v>17890136.23</v>
      </c>
      <c r="N489" s="5">
        <v>16537701.93</v>
      </c>
      <c r="O489" s="5">
        <v>695000.54</v>
      </c>
      <c r="P489" s="5">
        <v>2661914.2400000002</v>
      </c>
      <c r="Q489" s="5">
        <v>1253139.44</v>
      </c>
      <c r="R489" s="5">
        <v>963928.47</v>
      </c>
      <c r="S489" s="5">
        <v>1308284.9099999999</v>
      </c>
      <c r="T489" s="5">
        <v>1197757.4099999999</v>
      </c>
      <c r="U489" s="5">
        <v>1155158.27</v>
      </c>
      <c r="V489" s="5">
        <v>2449336.08</v>
      </c>
      <c r="W489" s="5">
        <v>1345236.64</v>
      </c>
      <c r="X489" s="5">
        <v>1550082.29</v>
      </c>
      <c r="Y489" s="5">
        <v>1130009.47</v>
      </c>
      <c r="Z489" s="5">
        <v>827854.17</v>
      </c>
      <c r="AA489" s="5">
        <v>16537701.93</v>
      </c>
    </row>
    <row r="490" spans="10:27" ht="15" customHeight="1" x14ac:dyDescent="0.2">
      <c r="J490" s="4" t="s">
        <v>2</v>
      </c>
      <c r="K490" s="3" t="s">
        <v>4</v>
      </c>
      <c r="L490" s="2" t="s">
        <v>3</v>
      </c>
      <c r="M490" s="2">
        <v>13710940.93</v>
      </c>
      <c r="N490" s="2">
        <v>11850706.35</v>
      </c>
      <c r="O490" s="2">
        <v>452662.88</v>
      </c>
      <c r="P490" s="2">
        <v>1992745.83</v>
      </c>
      <c r="Q490" s="2">
        <v>889682.67</v>
      </c>
      <c r="R490" s="2">
        <v>663231.99</v>
      </c>
      <c r="S490" s="2">
        <v>932861.29</v>
      </c>
      <c r="T490" s="2">
        <v>846318.82</v>
      </c>
      <c r="U490" s="2">
        <v>812963.91</v>
      </c>
      <c r="V490" s="2">
        <v>1826298.27</v>
      </c>
      <c r="W490" s="2">
        <v>961794.28</v>
      </c>
      <c r="X490" s="2">
        <v>1122187.3</v>
      </c>
      <c r="Y490" s="2">
        <v>793272.57</v>
      </c>
      <c r="Z490" s="2">
        <v>556686.54</v>
      </c>
      <c r="AA490" s="2">
        <v>11850706.35</v>
      </c>
    </row>
    <row r="491" spans="10:27" ht="15" customHeight="1" x14ac:dyDescent="0.2">
      <c r="J491" s="4" t="s">
        <v>2</v>
      </c>
      <c r="K491" s="3" t="s">
        <v>1</v>
      </c>
      <c r="L491" s="2" t="s">
        <v>0</v>
      </c>
      <c r="M491" s="2">
        <v>4179195.3</v>
      </c>
      <c r="N491" s="2">
        <v>4686995.58</v>
      </c>
      <c r="O491" s="2">
        <v>242337.66</v>
      </c>
      <c r="P491" s="2">
        <v>669168.41</v>
      </c>
      <c r="Q491" s="2">
        <v>363456.77</v>
      </c>
      <c r="R491" s="2">
        <v>300696.48</v>
      </c>
      <c r="S491" s="2">
        <v>375423.62</v>
      </c>
      <c r="T491" s="2">
        <v>351438.59</v>
      </c>
      <c r="U491" s="2">
        <v>342194.36</v>
      </c>
      <c r="V491" s="2">
        <v>623037.81000000006</v>
      </c>
      <c r="W491" s="2">
        <v>383442.36</v>
      </c>
      <c r="X491" s="2">
        <v>427894.99</v>
      </c>
      <c r="Y491" s="2">
        <v>336736.9</v>
      </c>
      <c r="Z491" s="2">
        <v>271167.63</v>
      </c>
      <c r="AA491" s="2">
        <v>4686995.58</v>
      </c>
    </row>
  </sheetData>
  <conditionalFormatting sqref="L4:Z4 G27">
    <cfRule type="expression" dxfId="2" priority="3">
      <formula>#REF!="Y"</formula>
    </cfRule>
  </conditionalFormatting>
  <conditionalFormatting sqref="L4:Z4">
    <cfRule type="expression" dxfId="1" priority="1">
      <formula>#REF!="E"</formula>
    </cfRule>
    <cfRule type="expression" dxfId="0" priority="2">
      <formula>#REF!="Y"</formula>
    </cfRule>
  </conditionalFormatting>
  <dataValidations count="2">
    <dataValidation type="list" allowBlank="1" showInputMessage="1" showErrorMessage="1" sqref="L25">
      <formula1>$I$1:$I$3</formula1>
    </dataValidation>
    <dataValidation type="list" allowBlank="1" showInputMessage="1" showErrorMessage="1" sqref="L21">
      <formula1>$G$1:$G$4</formula1>
    </dataValidation>
  </dataValidations>
  <pageMargins left="0.7" right="0.7" top="0.75" bottom="0.75" header="0.3" footer="0.3"/>
  <pageSetup scale="3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0" ma:contentTypeDescription="Create a new document." ma:contentTypeScope="" ma:versionID="e7177ecb9b2c9f8e69014dec3a243e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DF4260-6E95-4AC0-8A79-07CE3003F026}"/>
</file>

<file path=customXml/itemProps2.xml><?xml version="1.0" encoding="utf-8"?>
<ds:datastoreItem xmlns:ds="http://schemas.openxmlformats.org/officeDocument/2006/customXml" ds:itemID="{CE8CE822-B706-4977-93C7-6A92810BEBF0}"/>
</file>

<file path=customXml/itemProps3.xml><?xml version="1.0" encoding="utf-8"?>
<ds:datastoreItem xmlns:ds="http://schemas.openxmlformats.org/officeDocument/2006/customXml" ds:itemID="{499DC3CD-963D-4F6E-A87B-8DBEF174D9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</vt:lpstr>
      <vt:lpstr>'2020'!Print_Area</vt:lpstr>
      <vt:lpstr>'2020'!Print_Titles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2020-07-09T11:46:36Z</dcterms:created>
  <dcterms:modified xsi:type="dcterms:W3CDTF">2020-07-09T11:46:37Z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