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9425" windowHeight="10425"/>
  </bookViews>
  <sheets>
    <sheet name="2021" sheetId="1" r:id="rId1"/>
  </sheets>
  <externalReferences>
    <externalReference r:id="rId2"/>
  </externalReferences>
  <definedNames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SUPRESS">[1]REVENUE_REPORT_STATISTICS!$M$1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<sst xmlns="http://schemas.openxmlformats.org/spreadsheetml/2006/main" count="307" uniqueCount="220">
  <si>
    <t>Off System Sales</t>
  </si>
  <si>
    <t>OSS_TH</t>
  </si>
  <si>
    <t>THERMS-OSS</t>
  </si>
  <si>
    <t>THERMS_OSS</t>
  </si>
  <si>
    <t>Wholesale TRANSP</t>
  </si>
  <si>
    <t>WHT_TH</t>
  </si>
  <si>
    <t>Wholesale</t>
  </si>
  <si>
    <t>WHL_TH</t>
  </si>
  <si>
    <t>THERMS-WHOLESALE</t>
  </si>
  <si>
    <t>THERMS_WHOLESALE</t>
  </si>
  <si>
    <t>Contract Transportation Service (flex)</t>
  </si>
  <si>
    <t>CTS_TH</t>
  </si>
  <si>
    <t>Interruptible Large Volume 2</t>
  </si>
  <si>
    <t>ITL_TH</t>
  </si>
  <si>
    <t>Interruptible Large Volume 1</t>
  </si>
  <si>
    <t>ITS_TH</t>
  </si>
  <si>
    <t>Small Interruptible Service</t>
  </si>
  <si>
    <t>SIT_TH</t>
  </si>
  <si>
    <t>THERMS-INDUSTRIAL</t>
  </si>
  <si>
    <t>THERMS_IND</t>
  </si>
  <si>
    <t>Commercial TRANSP Gas Heat Pump</t>
  </si>
  <si>
    <t>CTP_TH</t>
  </si>
  <si>
    <t>Gen. Service -5 TRANSP</t>
  </si>
  <si>
    <t>GT5_TH</t>
  </si>
  <si>
    <t>Gen. Service - 4 TRANSP</t>
  </si>
  <si>
    <t>GT4_TH</t>
  </si>
  <si>
    <t>Gen. Service - 3 TRANSP</t>
  </si>
  <si>
    <t>GT3_TH</t>
  </si>
  <si>
    <t>Gen. Service - 2 TRANSP</t>
  </si>
  <si>
    <t>GT2_TH</t>
  </si>
  <si>
    <t>Gen. Service - 1 TRANSP</t>
  </si>
  <si>
    <t>GT1_TH</t>
  </si>
  <si>
    <t>Small General Service TRANSP</t>
  </si>
  <si>
    <t>SGT_TH</t>
  </si>
  <si>
    <t>Commercial  TRANSP Standby Generator</t>
  </si>
  <si>
    <t>CTG_TH</t>
  </si>
  <si>
    <t>Natural Gas Vehicle Sales-TRANSP</t>
  </si>
  <si>
    <t>NVT_TH</t>
  </si>
  <si>
    <t>Commercial Street Lighting-TRANSP</t>
  </si>
  <si>
    <t>CTL_TH</t>
  </si>
  <si>
    <t>Gen. Service - 3</t>
  </si>
  <si>
    <t>GS3_TH</t>
  </si>
  <si>
    <t>Gen. Service - 2</t>
  </si>
  <si>
    <t>GS2_TH</t>
  </si>
  <si>
    <t>Gen. Service - 1</t>
  </si>
  <si>
    <t>GS1_TH</t>
  </si>
  <si>
    <t>Small General Service</t>
  </si>
  <si>
    <t>SGS_TH</t>
  </si>
  <si>
    <t>Commercial  Standby Generator</t>
  </si>
  <si>
    <t>CSG_TH</t>
  </si>
  <si>
    <t>Commercial Street Lighting</t>
  </si>
  <si>
    <t>CSL_TH</t>
  </si>
  <si>
    <t>THERMS-COMMERCIAL</t>
  </si>
  <si>
    <t>THERMS_COM</t>
  </si>
  <si>
    <t>Residential TRANSP Gas Heat Pump</t>
  </si>
  <si>
    <t>RTP_TH</t>
  </si>
  <si>
    <t>Residential TRANSP General Service 3</t>
  </si>
  <si>
    <t>RT3_TH</t>
  </si>
  <si>
    <t>Residential TRANSP General Service 2</t>
  </si>
  <si>
    <t>RT2_TH</t>
  </si>
  <si>
    <t>Residential TRANSP General Service 1</t>
  </si>
  <si>
    <t>RT1_TH</t>
  </si>
  <si>
    <t>Residential-General Service  3</t>
  </si>
  <si>
    <t>RG3_TH</t>
  </si>
  <si>
    <t>Residential-General Service  2</t>
  </si>
  <si>
    <t>RG2_TH</t>
  </si>
  <si>
    <t>Residential-General Service  1</t>
  </si>
  <si>
    <t>RG1_TH</t>
  </si>
  <si>
    <t>Residential - 3</t>
  </si>
  <si>
    <t>RS3_TH</t>
  </si>
  <si>
    <t>Residential - 2</t>
  </si>
  <si>
    <t>RS2_TH</t>
  </si>
  <si>
    <t>Residential - 1</t>
  </si>
  <si>
    <t>RS1_TH</t>
  </si>
  <si>
    <t>THERMS-RESIDENTIAL</t>
  </si>
  <si>
    <t>THERMS_RES</t>
  </si>
  <si>
    <t>THERMS</t>
  </si>
  <si>
    <t>THERMS_SKF</t>
  </si>
  <si>
    <t>OSS_NB</t>
  </si>
  <si>
    <t>CUSTOMERS-OSS</t>
  </si>
  <si>
    <t>CUS_OSS</t>
  </si>
  <si>
    <t>WHT_NB</t>
  </si>
  <si>
    <t>WHL_NB</t>
  </si>
  <si>
    <t>CUSTOMERS-WHOLESALE</t>
  </si>
  <si>
    <t>CUS_WHOLESALE</t>
  </si>
  <si>
    <t>CTS_NB</t>
  </si>
  <si>
    <t>ITL_NB</t>
  </si>
  <si>
    <t>ITS_NB</t>
  </si>
  <si>
    <t>SIT_NB</t>
  </si>
  <si>
    <t>CUSTOMERS-INDUSTRIAL</t>
  </si>
  <si>
    <t>CUS_IND</t>
  </si>
  <si>
    <t>CTP_NB</t>
  </si>
  <si>
    <t>GT5_NB</t>
  </si>
  <si>
    <t>GT4_NB</t>
  </si>
  <si>
    <t>GT3_NB</t>
  </si>
  <si>
    <t>GT2_NB</t>
  </si>
  <si>
    <t>GT1_NB</t>
  </si>
  <si>
    <t>SGT_NB</t>
  </si>
  <si>
    <t>CTG_NB</t>
  </si>
  <si>
    <t>NVT_NB</t>
  </si>
  <si>
    <t>GS3_NB</t>
  </si>
  <si>
    <t>GS2_NB</t>
  </si>
  <si>
    <t>GS1_NB</t>
  </si>
  <si>
    <t>SGS_NB</t>
  </si>
  <si>
    <t>CSG_NB</t>
  </si>
  <si>
    <t>CUSTOMERS-COMMERCIAL</t>
  </si>
  <si>
    <t>CUS_COM</t>
  </si>
  <si>
    <t>RTP_NB</t>
  </si>
  <si>
    <t>RT3_NB</t>
  </si>
  <si>
    <t>RT2_NB</t>
  </si>
  <si>
    <t>RT1_NB</t>
  </si>
  <si>
    <t>RG3_NB</t>
  </si>
  <si>
    <t>RG2_NB</t>
  </si>
  <si>
    <t>RG1_NB</t>
  </si>
  <si>
    <t>Residential Stand by Generator</t>
  </si>
  <si>
    <t>RSG_NB</t>
  </si>
  <si>
    <t>RS3_NB</t>
  </si>
  <si>
    <t>RS2_NB</t>
  </si>
  <si>
    <t>RS1_NB</t>
  </si>
  <si>
    <t>CUSTOMERS-RESIDENTIAL</t>
  </si>
  <si>
    <t>CUS_RES</t>
  </si>
  <si>
    <t>CUSTOMERS</t>
  </si>
  <si>
    <t>CUSTOMERS_SKF</t>
  </si>
  <si>
    <t>2021 TOTAL</t>
  </si>
  <si>
    <t>2021 DEC</t>
  </si>
  <si>
    <t>2021 NOV</t>
  </si>
  <si>
    <t>2021 OCT</t>
  </si>
  <si>
    <t>2021 SEP</t>
  </si>
  <si>
    <t>2021 AUG</t>
  </si>
  <si>
    <t>2021 JUL</t>
  </si>
  <si>
    <t>2021 JUN</t>
  </si>
  <si>
    <t>2021 MAY</t>
  </si>
  <si>
    <t>2021 APR</t>
  </si>
  <si>
    <t>2021 MAR</t>
  </si>
  <si>
    <t>2021 FEB</t>
  </si>
  <si>
    <t>2021 JAN</t>
  </si>
  <si>
    <t>ACCOUNT DESCRIPTION</t>
  </si>
  <si>
    <t>ACCOUNT ID</t>
  </si>
  <si>
    <t>WORKING BUDGET</t>
  </si>
  <si>
    <t>REVENUE REPORT BY MONTH</t>
  </si>
  <si>
    <t>Peoples Gas</t>
  </si>
  <si>
    <t>NOTE - PLEASE RUN A REFRESH IF YOU CHANGE THIS SETTING.</t>
  </si>
  <si>
    <t>SUPRESS ZERO</t>
  </si>
  <si>
    <t>WKG_BUDGET</t>
  </si>
  <si>
    <t>Select CATEGORY &gt;&gt;&gt;</t>
  </si>
  <si>
    <t>2021.TOTAL</t>
  </si>
  <si>
    <t>Select TIME &gt;&gt;&gt;</t>
  </si>
  <si>
    <t>E_2301</t>
  </si>
  <si>
    <t>Select ENTITY &gt;&gt;&gt;</t>
  </si>
  <si>
    <t>ALL PROFIT CENTERS</t>
  </si>
  <si>
    <t>1002</t>
  </si>
  <si>
    <t>Select COST CENTER &gt;&gt;&gt;</t>
  </si>
  <si>
    <t>NOTE - BEFORE STARTING ANY WORK ON THIS TAB, PLEASE RUN A REFRESH</t>
  </si>
  <si>
    <t>FORECAST</t>
  </si>
  <si>
    <t>2020</t>
  </si>
  <si>
    <t>2021.DEC</t>
  </si>
  <si>
    <t>2021.NOV</t>
  </si>
  <si>
    <t>2021.OCT</t>
  </si>
  <si>
    <t>2021.SEP</t>
  </si>
  <si>
    <t>2021.AUG</t>
  </si>
  <si>
    <t>2021.JUL</t>
  </si>
  <si>
    <t>2021.JUN</t>
  </si>
  <si>
    <t>2021.MAY</t>
  </si>
  <si>
    <t>2021.APR</t>
  </si>
  <si>
    <t>2021.MAR</t>
  </si>
  <si>
    <t>2021.FEB</t>
  </si>
  <si>
    <t>2021.JAN</t>
  </si>
  <si>
    <t>2021</t>
  </si>
  <si>
    <t>Expansion of C_ACCOUNT Overriden</t>
  </si>
  <si>
    <t>SKF</t>
  </si>
  <si>
    <t>C_ACCOUNT</t>
  </si>
  <si>
    <t>&lt;&lt; FIXED</t>
  </si>
  <si>
    <t>PERIODIC</t>
  </si>
  <si>
    <t>MEASURES</t>
  </si>
  <si>
    <t>&lt;&lt; COL AXIS</t>
  </si>
  <si>
    <t>COL AXIS</t>
  </si>
  <si>
    <t>TIME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</si>
  <si>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</si>
  <si>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</si>
  <si>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</si>
  <si>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</si>
  <si>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</si>
  <si>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</si>
  <si>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</si>
  <si>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</si>
  <si>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</si>
  <si>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</si>
  <si>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</si>
  <si>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</si>
  <si>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</si>
  <si>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LC</t>
  </si>
  <si>
    <t>RPTCURRENCY</t>
  </si>
  <si>
    <t>WB</t>
  </si>
  <si>
    <t>ALL IE Entities</t>
  </si>
  <si>
    <t>I_ENTITY</t>
  </si>
  <si>
    <t>CATEGORY</t>
  </si>
  <si>
    <t>NO_FLOW</t>
  </si>
  <si>
    <t>FLOW</t>
  </si>
  <si>
    <t>&lt;&lt; PICK</t>
  </si>
  <si>
    <t>ENTITY</t>
  </si>
  <si>
    <t>EPMOLAP</t>
  </si>
  <si>
    <t>TOTAL_REST_FI</t>
  </si>
  <si>
    <t>DATASOURCE</t>
  </si>
  <si>
    <t>&lt;&lt; ROW AXIS</t>
  </si>
  <si>
    <t>COSTCENTER</t>
  </si>
  <si>
    <t>ROW AXIS</t>
  </si>
  <si>
    <t>EPMCOPYRANGE</t>
  </si>
  <si>
    <t>LOCAL MEMBER</t>
  </si>
  <si>
    <t>TECO_PLANNING</t>
  </si>
  <si>
    <t>REPORT_MODEL</t>
  </si>
  <si>
    <t>EPMReportOptions on report 000</t>
  </si>
  <si>
    <t>NO SUPRESS ZERO</t>
  </si>
  <si>
    <t xml:space="preserve">EPMOLAP </t>
  </si>
  <si>
    <t>INPUT CELLS</t>
  </si>
  <si>
    <t>REVENUE_REPORT</t>
  </si>
  <si>
    <t>REPORT_NAME</t>
  </si>
  <si>
    <t>TRUE</t>
  </si>
  <si>
    <t>REPORT CELLS</t>
  </si>
  <si>
    <t>000</t>
  </si>
  <si>
    <t>REPORT_ID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</si>
</sst>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rgb="FF0000FF"/>
      <name val="Calibri"/>
      <family val="2"/>
      <scheme val="minor"/>
    </font>
    <font>
      <b/>
      <sz val="9"/>
      <color rgb="FF000099"/>
      <name val="Arial"/>
      <family val="2"/>
    </font>
    <font>
      <b/>
      <sz val="9"/>
      <color rgb="FF000099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b/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theme="0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theme="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Protection="1">
      <protection locked="0"/>
    </xf>
    <xf numFmtId="43" fontId="3" fillId="0" borderId="1" xfId="0" applyNumberFormat="1" applyFont="1" applyBorder="1" applyAlignment="1" applyProtection="1">
      <alignment horizontal="left" indent="2"/>
      <protection locked="0"/>
    </xf>
    <xf numFmtId="0" fontId="4" fillId="2" borderId="2" xfId="0" applyFont="1" applyFill="1" applyBorder="1" applyAlignment="1" applyProtection="1">
      <alignment horizontal="left" vertical="center" indent="6"/>
      <protection locked="0"/>
    </xf>
    <xf numFmtId="43" fontId="5" fillId="3" borderId="3" xfId="0" applyNumberFormat="1" applyFont="1" applyFill="1" applyBorder="1" applyProtection="1">
      <protection locked="0"/>
    </xf>
    <xf numFmtId="0" fontId="6" fillId="3" borderId="3" xfId="0" applyFont="1" applyFill="1" applyBorder="1" applyAlignment="1" applyProtection="1">
      <alignment horizontal="left" vertical="center" indent="5"/>
      <protection locked="0"/>
    </xf>
    <xf numFmtId="0" fontId="6" fillId="3" borderId="3" xfId="0" applyFont="1" applyFill="1" applyBorder="1" applyAlignment="1" applyProtection="1">
      <alignment horizontal="left" vertical="center" indent="4"/>
      <protection locked="0"/>
    </xf>
    <xf numFmtId="0" fontId="7" fillId="0" borderId="0" xfId="0" applyFont="1" applyAlignment="1" applyProtection="1">
      <alignment vertical="center"/>
      <protection locked="0"/>
    </xf>
    <xf numFmtId="41" fontId="8" fillId="4" borderId="3" xfId="1" quotePrefix="1" applyNumberFormat="1" applyFont="1" applyFill="1" applyBorder="1" applyAlignment="1" applyProtection="1">
      <alignment horizontal="center" vertical="center" wrapText="1"/>
      <protection locked="0"/>
    </xf>
    <xf numFmtId="41" fontId="8" fillId="4" borderId="4" xfId="1" quotePrefix="1" applyNumberFormat="1" applyFont="1" applyFill="1" applyBorder="1" applyAlignment="1" applyProtection="1">
      <alignment horizontal="center" vertical="center" wrapText="1"/>
      <protection locked="0"/>
    </xf>
    <xf numFmtId="41" fontId="9" fillId="4" borderId="5" xfId="1" quotePrefix="1" applyNumberFormat="1" applyFont="1" applyFill="1" applyBorder="1" applyAlignment="1" applyProtection="1">
      <alignment horizontal="center" vertical="center"/>
      <protection locked="0"/>
    </xf>
    <xf numFmtId="41" fontId="9" fillId="4" borderId="6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41" fontId="10" fillId="4" borderId="7" xfId="1" quotePrefix="1" applyNumberFormat="1" applyFont="1" applyFill="1" applyBorder="1" applyAlignment="1" applyProtection="1">
      <alignment horizontal="center" vertical="center"/>
      <protection locked="0"/>
    </xf>
    <xf numFmtId="41" fontId="10" fillId="4" borderId="8" xfId="1" quotePrefix="1" applyNumberFormat="1" applyFont="1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11" fillId="5" borderId="9" xfId="0" applyFont="1" applyFill="1" applyBorder="1" applyAlignment="1" applyProtection="1">
      <alignment horizontal="left" vertical="top" indent="9"/>
      <protection locked="0"/>
    </xf>
    <xf numFmtId="41" fontId="7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left" vertical="top" indent="2"/>
      <protection locked="0"/>
    </xf>
    <xf numFmtId="0" fontId="3" fillId="0" borderId="0" xfId="0" applyFont="1" applyProtection="1">
      <protection locked="0"/>
    </xf>
    <xf numFmtId="0" fontId="11" fillId="5" borderId="12" xfId="0" applyFont="1" applyFill="1" applyBorder="1" applyAlignment="1" applyProtection="1">
      <alignment horizontal="center" vertical="center"/>
      <protection locked="0"/>
    </xf>
    <xf numFmtId="0" fontId="13" fillId="0" borderId="0" xfId="0" quotePrefix="1" applyFont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7" fillId="0" borderId="0" xfId="0" quotePrefix="1" applyFont="1" applyProtection="1">
      <protection locked="0"/>
    </xf>
    <xf numFmtId="0" fontId="16" fillId="0" borderId="0" xfId="0" quotePrefix="1" applyFont="1" applyAlignment="1" applyProtection="1">
      <alignment horizontal="left" indent="13"/>
      <protection locked="0"/>
    </xf>
    <xf numFmtId="0" fontId="7" fillId="7" borderId="3" xfId="0" applyFont="1" applyFill="1" applyBorder="1" applyProtection="1">
      <protection locked="0"/>
    </xf>
    <xf numFmtId="0" fontId="17" fillId="0" borderId="14" xfId="1" quotePrefix="1" applyNumberFormat="1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vertical="center"/>
      <protection locked="0"/>
    </xf>
    <xf numFmtId="0" fontId="16" fillId="3" borderId="3" xfId="0" applyFont="1" applyFill="1" applyBorder="1" applyAlignment="1" applyProtection="1">
      <alignment horizontal="left" vertical="center" indent="1"/>
      <protection locked="0"/>
    </xf>
    <xf numFmtId="0" fontId="17" fillId="0" borderId="3" xfId="1" quotePrefix="1" applyNumberFormat="1" applyFont="1" applyFill="1" applyBorder="1" applyAlignment="1" applyProtection="1">
      <alignment horizontal="center" vertical="center"/>
      <protection locked="0"/>
    </xf>
    <xf numFmtId="0" fontId="18" fillId="3" borderId="15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9" fillId="9" borderId="16" xfId="0" applyFont="1" applyFill="1" applyBorder="1" applyAlignment="1">
      <alignment horizontal="center" vertical="center"/>
    </xf>
    <xf numFmtId="0" fontId="20" fillId="9" borderId="1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1" fillId="9" borderId="17" xfId="0" applyFont="1" applyFill="1" applyBorder="1" applyAlignment="1" applyProtection="1">
      <alignment horizontal="centerContinuous" vertical="center"/>
      <protection locked="0"/>
    </xf>
    <xf numFmtId="0" fontId="18" fillId="10" borderId="18" xfId="0" applyFont="1" applyFill="1" applyBorder="1" applyAlignment="1" applyProtection="1">
      <alignment horizontal="center" vertical="center"/>
      <protection locked="0"/>
    </xf>
    <xf numFmtId="41" fontId="22" fillId="11" borderId="3" xfId="1" quotePrefix="1" applyNumberFormat="1" applyFont="1" applyFill="1" applyBorder="1" applyAlignment="1" applyProtection="1">
      <alignment horizontal="center" vertical="center"/>
      <protection locked="0"/>
    </xf>
    <xf numFmtId="0" fontId="2" fillId="12" borderId="3" xfId="0" applyFont="1" applyFill="1" applyBorder="1" applyAlignment="1" applyProtection="1">
      <alignment vertical="center"/>
      <protection locked="0"/>
    </xf>
    <xf numFmtId="0" fontId="18" fillId="13" borderId="19" xfId="0" applyFont="1" applyFill="1" applyBorder="1" applyAlignment="1" applyProtection="1">
      <alignment horizontal="center" vertical="center"/>
      <protection locked="0"/>
    </xf>
    <xf numFmtId="41" fontId="22" fillId="0" borderId="3" xfId="1" quotePrefix="1" applyNumberFormat="1" applyFont="1" applyFill="1" applyBorder="1" applyAlignment="1" applyProtection="1">
      <alignment horizontal="center" vertical="center"/>
      <protection locked="0"/>
    </xf>
    <xf numFmtId="2" fontId="17" fillId="0" borderId="3" xfId="1" quotePrefix="1" applyNumberFormat="1" applyFont="1" applyFill="1" applyBorder="1" applyAlignment="1" applyProtection="1">
      <alignment horizontal="center" vertical="center"/>
      <protection locked="0"/>
    </xf>
    <xf numFmtId="41" fontId="17" fillId="0" borderId="3" xfId="1" quotePrefix="1" applyNumberFormat="1" applyFont="1" applyFill="1" applyBorder="1" applyAlignment="1" applyProtection="1">
      <alignment horizontal="center" vertical="center"/>
      <protection locked="0"/>
    </xf>
    <xf numFmtId="0" fontId="18" fillId="8" borderId="20" xfId="0" applyFont="1" applyFill="1" applyBorder="1" applyAlignment="1" applyProtection="1">
      <alignment horizontal="center" vertical="center"/>
      <protection locked="0"/>
    </xf>
    <xf numFmtId="41" fontId="18" fillId="0" borderId="3" xfId="1" quotePrefix="1" applyNumberFormat="1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37357</xdr:colOff>
      <xdr:row>18</xdr:row>
      <xdr:rowOff>358591</xdr:rowOff>
    </xdr:from>
    <xdr:to>
      <xdr:col>9</xdr:col>
      <xdr:colOff>1207812</xdr:colOff>
      <xdr:row>19</xdr:row>
      <xdr:rowOff>65038</xdr:rowOff>
    </xdr:to>
    <xdr:sp macro="[0]!REFRESH1" textlink="">
      <xdr:nvSpPr>
        <xdr:cNvPr id="2" name="Rectangle 1">
          <a:extLst>
            <a:ext uri="{FF2B5EF4-FFF2-40B4-BE49-F238E27FC236}">
              <a16:creationId xmlns:a16="http://schemas.microsoft.com/office/drawing/2014/main" id="{48B20644-BA75-45A0-843A-128C0DA8C80C}"/>
            </a:ext>
          </a:extLst>
        </xdr:cNvPr>
        <xdr:cNvSpPr/>
      </xdr:nvSpPr>
      <xdr:spPr>
        <a:xfrm>
          <a:off x="13124707" y="3501841"/>
          <a:ext cx="1170455" cy="6204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xdr:oneCellAnchor>
    <xdr:from>
      <xdr:col>7</xdr:col>
      <xdr:colOff>147268</xdr:colOff>
      <xdr:row>18</xdr:row>
      <xdr:rowOff>73637</xdr:rowOff>
    </xdr:from>
    <xdr:ext cx="2108498" cy="440713"/>
    <xdr:pic>
      <xdr:nvPicPr>
        <xdr:cNvPr id="3" name="Picture 2">
          <a:extLst>
            <a:ext uri="{FF2B5EF4-FFF2-40B4-BE49-F238E27FC236}">
              <a16:creationId xmlns:a16="http://schemas.microsoft.com/office/drawing/2014/main" id="{37079E2E-D881-4CE4-80E6-9A148609D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6318" y="3388337"/>
          <a:ext cx="2108498" cy="44071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ENUE_REPORT_STATISTICS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MFormattingSheet"/>
      <sheetName val="REVENUE_REPORT_STATISTICS"/>
    </sheetNames>
    <sheetDataSet>
      <sheetData sheetId="0"/>
      <sheetData sheetId="1">
        <row r="1">
          <cell r="M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6"/>
  <sheetViews>
    <sheetView tabSelected="1" topLeftCell="H19" workbookViewId="0">
      <selection activeCell="K21" sqref="K21"/>
    </sheetView>
  </sheetViews>
  <sheetFormatPr defaultColWidth="20.85546875" defaultRowHeight="15" customHeight="1" outlineLevelRow="1" outlineLevelCol="1" x14ac:dyDescent="0.2"/>
  <cols>
    <col min="1" max="1" width="12.140625" style="1" hidden="1" customWidth="1" outlineLevel="1"/>
    <col min="2" max="2" width="16.140625" style="1" hidden="1" customWidth="1" outlineLevel="1"/>
    <col min="3" max="3" width="11.140625" style="1" hidden="1" customWidth="1" outlineLevel="1"/>
    <col min="4" max="7" width="12.85546875" style="1" hidden="1" customWidth="1" outlineLevel="1"/>
    <col min="8" max="8" width="2.140625" style="1" customWidth="1" collapsed="1"/>
    <col min="9" max="9" width="31" style="1" customWidth="1"/>
    <col min="10" max="10" width="38.85546875" style="1" customWidth="1"/>
    <col min="11" max="16384" width="20.85546875" style="1"/>
  </cols>
  <sheetData>
    <row r="1" spans="1:23" s="12" customFormat="1" ht="15" hidden="1" customHeight="1" outlineLevel="1" x14ac:dyDescent="0.2">
      <c r="A1" s="37" t="s">
        <v>219</v>
      </c>
      <c r="B1" s="51" t="s">
        <v>218</v>
      </c>
      <c r="D1" s="50" t="s">
        <v>217</v>
      </c>
      <c r="E1" s="12" t="s">
        <v>212</v>
      </c>
      <c r="K1" s="45" t="s">
        <v>142</v>
      </c>
      <c r="L1" s="49" t="s">
        <v>216</v>
      </c>
      <c r="M1" s="48">
        <v>1</v>
      </c>
    </row>
    <row r="2" spans="1:23" s="12" customFormat="1" ht="15" hidden="1" customHeight="1" outlineLevel="1" x14ac:dyDescent="0.2">
      <c r="A2" s="37" t="s">
        <v>215</v>
      </c>
      <c r="B2" s="47" t="s">
        <v>214</v>
      </c>
      <c r="D2" s="46" t="s">
        <v>213</v>
      </c>
      <c r="E2" s="12" t="s">
        <v>212</v>
      </c>
      <c r="K2" s="45" t="s">
        <v>211</v>
      </c>
      <c r="L2" s="1" t="s">
        <v>210</v>
      </c>
      <c r="M2" s="1"/>
    </row>
    <row r="3" spans="1:23" s="12" customFormat="1" ht="15" hidden="1" customHeight="1" outlineLevel="1" x14ac:dyDescent="0.2">
      <c r="A3" s="37" t="s">
        <v>209</v>
      </c>
      <c r="B3" s="44" t="s">
        <v>208</v>
      </c>
      <c r="D3" s="43" t="s">
        <v>207</v>
      </c>
    </row>
    <row r="4" spans="1:23" s="12" customFormat="1" ht="15" hidden="1" customHeight="1" outlineLevel="1" x14ac:dyDescent="0.2">
      <c r="D4" s="42" t="s">
        <v>206</v>
      </c>
    </row>
    <row r="5" spans="1:23" s="12" customFormat="1" ht="15" hidden="1" customHeight="1" outlineLevel="1" x14ac:dyDescent="0.2">
      <c r="A5" s="37" t="s">
        <v>170</v>
      </c>
      <c r="B5" s="36" t="s">
        <v>205</v>
      </c>
      <c r="C5" s="32" t="s">
        <v>203</v>
      </c>
      <c r="D5" s="35"/>
    </row>
    <row r="6" spans="1:23" s="12" customFormat="1" ht="12" hidden="1" outlineLevel="1" x14ac:dyDescent="0.2">
      <c r="A6" s="37" t="s">
        <v>195</v>
      </c>
      <c r="B6" s="33" t="s">
        <v>143</v>
      </c>
      <c r="C6" s="32" t="s">
        <v>174</v>
      </c>
      <c r="D6" s="35"/>
    </row>
    <row r="7" spans="1:23" s="12" customFormat="1" ht="12" hidden="1" outlineLevel="1" x14ac:dyDescent="0.2">
      <c r="A7" s="37" t="s">
        <v>204</v>
      </c>
      <c r="B7" s="33" t="s">
        <v>150</v>
      </c>
      <c r="C7" s="32" t="s">
        <v>203</v>
      </c>
      <c r="D7" s="35"/>
    </row>
    <row r="8" spans="1:23" s="12" customFormat="1" ht="12" hidden="1" outlineLevel="1" x14ac:dyDescent="0.2">
      <c r="A8" s="37" t="s">
        <v>202</v>
      </c>
      <c r="B8" s="33" t="s">
        <v>201</v>
      </c>
      <c r="C8" s="32" t="s">
        <v>174</v>
      </c>
      <c r="D8" s="35"/>
      <c r="K8" s="41" t="s">
        <v>200</v>
      </c>
    </row>
    <row r="9" spans="1:23" s="12" customFormat="1" ht="12.75" hidden="1" outlineLevel="1" thickBot="1" x14ac:dyDescent="0.25">
      <c r="A9" s="37" t="s">
        <v>199</v>
      </c>
      <c r="B9" s="33" t="s">
        <v>147</v>
      </c>
      <c r="C9" s="32" t="s">
        <v>198</v>
      </c>
      <c r="D9" s="35"/>
      <c r="K9" s="40" t="s">
        <v>176</v>
      </c>
    </row>
    <row r="10" spans="1:23" s="12" customFormat="1" ht="12.75" hidden="1" outlineLevel="1" thickBot="1" x14ac:dyDescent="0.25">
      <c r="A10" s="37" t="s">
        <v>197</v>
      </c>
      <c r="B10" s="33" t="s">
        <v>196</v>
      </c>
      <c r="C10" s="32" t="s">
        <v>171</v>
      </c>
      <c r="D10" s="35"/>
      <c r="K10" s="40" t="s">
        <v>195</v>
      </c>
    </row>
    <row r="11" spans="1:23" s="12" customFormat="1" ht="12.75" hidden="1" outlineLevel="1" thickBot="1" x14ac:dyDescent="0.25">
      <c r="A11" s="37" t="s">
        <v>194</v>
      </c>
      <c r="B11" s="33" t="s">
        <v>193</v>
      </c>
      <c r="C11" s="32" t="s">
        <v>171</v>
      </c>
      <c r="D11" s="35"/>
      <c r="K11" s="39" t="s">
        <v>192</v>
      </c>
      <c r="L11" s="39" t="s">
        <v>192</v>
      </c>
      <c r="M11" s="39" t="s">
        <v>192</v>
      </c>
      <c r="N11" s="39" t="s">
        <v>192</v>
      </c>
      <c r="O11" s="39" t="s">
        <v>192</v>
      </c>
      <c r="P11" s="39" t="s">
        <v>192</v>
      </c>
      <c r="Q11" s="39" t="s">
        <v>192</v>
      </c>
      <c r="R11" s="39" t="s">
        <v>192</v>
      </c>
      <c r="S11" s="39" t="s">
        <v>192</v>
      </c>
      <c r="T11" s="39" t="s">
        <v>192</v>
      </c>
      <c r="U11" s="39" t="s">
        <v>192</v>
      </c>
    </row>
    <row r="12" spans="1:23" s="12" customFormat="1" ht="12" hidden="1" outlineLevel="1" x14ac:dyDescent="0.2">
      <c r="A12" s="37" t="s">
        <v>191</v>
      </c>
      <c r="B12" s="33" t="s">
        <v>190</v>
      </c>
      <c r="C12" s="32" t="s">
        <v>171</v>
      </c>
      <c r="D12" s="35"/>
      <c r="K12" s="38" t="s">
        <v>189</v>
      </c>
      <c r="L12" s="38" t="s">
        <v>188</v>
      </c>
      <c r="M12" s="38" t="s">
        <v>187</v>
      </c>
      <c r="N12" s="38" t="s">
        <v>186</v>
      </c>
      <c r="O12" s="38" t="s">
        <v>185</v>
      </c>
      <c r="P12" s="38" t="s">
        <v>184</v>
      </c>
      <c r="Q12" s="38" t="s">
        <v>183</v>
      </c>
      <c r="R12" s="38" t="s">
        <v>182</v>
      </c>
      <c r="S12" s="38" t="s">
        <v>181</v>
      </c>
      <c r="T12" s="38" t="s">
        <v>180</v>
      </c>
      <c r="U12" s="38" t="s">
        <v>179</v>
      </c>
      <c r="V12" s="38" t="s">
        <v>178</v>
      </c>
      <c r="W12" s="38" t="s">
        <v>177</v>
      </c>
    </row>
    <row r="13" spans="1:23" s="12" customFormat="1" ht="15" hidden="1" customHeight="1" outlineLevel="1" x14ac:dyDescent="0.2">
      <c r="A13" s="37" t="s">
        <v>176</v>
      </c>
      <c r="B13" s="36" t="s">
        <v>175</v>
      </c>
      <c r="C13" s="32" t="s">
        <v>174</v>
      </c>
      <c r="D13" s="35"/>
      <c r="K13" s="34" t="s">
        <v>166</v>
      </c>
      <c r="L13" s="34" t="s">
        <v>165</v>
      </c>
      <c r="M13" s="34" t="s">
        <v>164</v>
      </c>
      <c r="N13" s="34" t="s">
        <v>163</v>
      </c>
      <c r="O13" s="34" t="s">
        <v>162</v>
      </c>
      <c r="P13" s="34" t="s">
        <v>161</v>
      </c>
      <c r="Q13" s="34" t="s">
        <v>160</v>
      </c>
      <c r="R13" s="34" t="s">
        <v>159</v>
      </c>
      <c r="S13" s="34" t="s">
        <v>158</v>
      </c>
      <c r="T13" s="34" t="s">
        <v>157</v>
      </c>
      <c r="U13" s="34" t="s">
        <v>156</v>
      </c>
      <c r="V13" s="34" t="s">
        <v>155</v>
      </c>
      <c r="W13" s="34" t="s">
        <v>145</v>
      </c>
    </row>
    <row r="14" spans="1:23" s="12" customFormat="1" ht="15" hidden="1" customHeight="1" outlineLevel="1" x14ac:dyDescent="0.2">
      <c r="A14" s="31" t="s">
        <v>173</v>
      </c>
      <c r="B14" s="33" t="s">
        <v>172</v>
      </c>
      <c r="C14" s="32" t="s">
        <v>171</v>
      </c>
    </row>
    <row r="15" spans="1:23" s="12" customFormat="1" ht="15" hidden="1" customHeight="1" outlineLevel="1" x14ac:dyDescent="0.2">
      <c r="A15" s="31" t="s">
        <v>170</v>
      </c>
      <c r="B15" s="30" t="s">
        <v>169</v>
      </c>
      <c r="C15" s="12" t="s">
        <v>168</v>
      </c>
    </row>
    <row r="16" spans="1:23" s="12" customFormat="1" ht="15" hidden="1" customHeight="1" outlineLevel="1" x14ac:dyDescent="0.25">
      <c r="A16" s="29" t="s">
        <v>167</v>
      </c>
      <c r="B16" s="29" t="s">
        <v>143</v>
      </c>
      <c r="C16" s="29" t="s">
        <v>143</v>
      </c>
      <c r="J16" t="s">
        <v>136</v>
      </c>
      <c r="K16" t="s">
        <v>166</v>
      </c>
      <c r="L16" t="s">
        <v>165</v>
      </c>
      <c r="M16" t="s">
        <v>164</v>
      </c>
      <c r="N16" t="s">
        <v>163</v>
      </c>
      <c r="O16" t="s">
        <v>162</v>
      </c>
      <c r="P16" t="s">
        <v>161</v>
      </c>
      <c r="Q16" t="s">
        <v>160</v>
      </c>
      <c r="R16" t="s">
        <v>159</v>
      </c>
      <c r="S16" t="s">
        <v>158</v>
      </c>
      <c r="T16" t="s">
        <v>157</v>
      </c>
      <c r="U16" t="s">
        <v>156</v>
      </c>
      <c r="V16" t="s">
        <v>155</v>
      </c>
      <c r="W16" t="s">
        <v>145</v>
      </c>
    </row>
    <row r="17" spans="1:24" s="12" customFormat="1" ht="15" hidden="1" customHeight="1" outlineLevel="1" x14ac:dyDescent="0.25">
      <c r="A17" s="29" t="s">
        <v>154</v>
      </c>
      <c r="B17" s="29" t="s">
        <v>153</v>
      </c>
      <c r="C17" s="29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2" customFormat="1" ht="15" hidden="1" customHeight="1" outlineLevel="1" x14ac:dyDescent="0.25"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2" customFormat="1" ht="45.6" customHeight="1" collapsed="1" x14ac:dyDescent="0.2">
      <c r="J19" s="28"/>
    </row>
    <row r="20" spans="1:24" s="12" customFormat="1" ht="12.75" customHeight="1" thickBot="1" x14ac:dyDescent="0.25">
      <c r="I20" s="20"/>
      <c r="J20" s="20"/>
      <c r="K20" s="27" t="s">
        <v>152</v>
      </c>
      <c r="L20" s="20"/>
      <c r="M20" s="20"/>
      <c r="N20" s="20"/>
    </row>
    <row r="21" spans="1:24" s="12" customFormat="1" ht="12.75" customHeight="1" thickBot="1" x14ac:dyDescent="0.25">
      <c r="I21" s="26" t="s">
        <v>151</v>
      </c>
      <c r="J21" s="23" t="s">
        <v>150</v>
      </c>
      <c r="K21" s="25" t="s">
        <v>149</v>
      </c>
      <c r="N21" s="20"/>
    </row>
    <row r="22" spans="1:24" s="12" customFormat="1" ht="12.75" customHeight="1" thickBot="1" x14ac:dyDescent="0.25">
      <c r="I22" s="26" t="s">
        <v>148</v>
      </c>
      <c r="J22" s="23" t="s">
        <v>147</v>
      </c>
      <c r="K22" s="25" t="s">
        <v>140</v>
      </c>
    </row>
    <row r="23" spans="1:24" s="12" customFormat="1" ht="12.75" customHeight="1" thickBot="1" x14ac:dyDescent="0.25">
      <c r="I23" s="26" t="s">
        <v>146</v>
      </c>
      <c r="J23" s="23" t="s">
        <v>145</v>
      </c>
      <c r="K23" s="25" t="s">
        <v>123</v>
      </c>
      <c r="N23" s="20"/>
    </row>
    <row r="24" spans="1:24" s="12" customFormat="1" ht="12.75" customHeight="1" thickBot="1" x14ac:dyDescent="0.25">
      <c r="I24" s="26" t="s">
        <v>144</v>
      </c>
      <c r="J24" s="23" t="s">
        <v>143</v>
      </c>
      <c r="K24" s="25" t="s">
        <v>138</v>
      </c>
      <c r="N24" s="20"/>
    </row>
    <row r="25" spans="1:24" s="12" customFormat="1" ht="12.75" customHeight="1" thickBot="1" x14ac:dyDescent="0.25">
      <c r="G25" s="24"/>
      <c r="I25" s="24"/>
      <c r="J25" s="23" t="s">
        <v>142</v>
      </c>
      <c r="K25" s="22" t="s">
        <v>141</v>
      </c>
      <c r="N25" s="20"/>
    </row>
    <row r="26" spans="1:24" s="12" customFormat="1" ht="12.75" customHeight="1" thickBot="1" x14ac:dyDescent="0.25">
      <c r="N26" s="20"/>
    </row>
    <row r="27" spans="1:24" s="12" customFormat="1" ht="24.95" customHeight="1" thickBot="1" x14ac:dyDescent="0.25">
      <c r="J27" s="21" t="s">
        <v>140</v>
      </c>
      <c r="N27" s="20"/>
    </row>
    <row r="28" spans="1:24" s="12" customFormat="1" ht="9" customHeight="1" x14ac:dyDescent="0.2">
      <c r="I28" s="19"/>
      <c r="J28" s="18"/>
    </row>
    <row r="29" spans="1:24" s="12" customFormat="1" ht="26.1" customHeight="1" thickBot="1" x14ac:dyDescent="0.25">
      <c r="G29" s="17"/>
      <c r="H29" s="17"/>
      <c r="I29" s="16" t="s">
        <v>139</v>
      </c>
      <c r="J29" s="15"/>
    </row>
    <row r="30" spans="1:24" s="12" customFormat="1" ht="17.25" customHeight="1" x14ac:dyDescent="0.2">
      <c r="I30" s="14"/>
      <c r="J30" s="13"/>
      <c r="K30" s="9" t="s">
        <v>138</v>
      </c>
      <c r="L30" s="9" t="s">
        <v>138</v>
      </c>
      <c r="M30" s="9" t="s">
        <v>138</v>
      </c>
      <c r="N30" s="9" t="s">
        <v>138</v>
      </c>
      <c r="O30" s="9" t="s">
        <v>138</v>
      </c>
      <c r="P30" s="9" t="s">
        <v>138</v>
      </c>
      <c r="Q30" s="9" t="s">
        <v>138</v>
      </c>
      <c r="R30" s="9" t="s">
        <v>138</v>
      </c>
      <c r="S30" s="9" t="s">
        <v>138</v>
      </c>
      <c r="T30" s="9" t="s">
        <v>138</v>
      </c>
      <c r="U30" s="9" t="s">
        <v>138</v>
      </c>
      <c r="V30" s="9" t="s">
        <v>138</v>
      </c>
      <c r="W30" s="9" t="s">
        <v>138</v>
      </c>
    </row>
    <row r="31" spans="1:24" s="7" customFormat="1" ht="13.5" customHeight="1" thickBot="1" x14ac:dyDescent="0.3">
      <c r="I31" s="11" t="s">
        <v>137</v>
      </c>
      <c r="J31" s="10" t="s">
        <v>136</v>
      </c>
      <c r="K31" s="9" t="s">
        <v>135</v>
      </c>
      <c r="L31" s="8" t="s">
        <v>134</v>
      </c>
      <c r="M31" s="8" t="s">
        <v>133</v>
      </c>
      <c r="N31" s="8" t="s">
        <v>132</v>
      </c>
      <c r="O31" s="8" t="s">
        <v>131</v>
      </c>
      <c r="P31" s="8" t="s">
        <v>130</v>
      </c>
      <c r="Q31" s="8" t="s">
        <v>129</v>
      </c>
      <c r="R31" s="8" t="s">
        <v>128</v>
      </c>
      <c r="S31" s="8" t="s">
        <v>127</v>
      </c>
      <c r="T31" s="8" t="s">
        <v>126</v>
      </c>
      <c r="U31" s="8" t="s">
        <v>125</v>
      </c>
      <c r="V31" s="8" t="s">
        <v>124</v>
      </c>
      <c r="W31" s="8" t="s">
        <v>123</v>
      </c>
    </row>
    <row r="32" spans="1:24" ht="15" customHeight="1" x14ac:dyDescent="0.2">
      <c r="I32" s="6" t="s">
        <v>122</v>
      </c>
      <c r="J32" s="4" t="s">
        <v>121</v>
      </c>
      <c r="K32" s="4">
        <v>419569.61000049999</v>
      </c>
      <c r="L32" s="4">
        <v>421303.35999949998</v>
      </c>
      <c r="M32" s="4">
        <v>422830.07</v>
      </c>
      <c r="N32" s="4">
        <v>423857.80000019999</v>
      </c>
      <c r="O32" s="4">
        <v>424424.6299999</v>
      </c>
      <c r="P32" s="4">
        <v>425424.91999989998</v>
      </c>
      <c r="Q32" s="4">
        <v>426126.0699996</v>
      </c>
      <c r="R32" s="4">
        <v>426614.17999959999</v>
      </c>
      <c r="S32" s="4">
        <v>427113.83999930002</v>
      </c>
      <c r="T32" s="4">
        <v>428213.20999950002</v>
      </c>
      <c r="U32" s="4">
        <v>429523.83999960002</v>
      </c>
      <c r="V32" s="4">
        <v>431093.9399999</v>
      </c>
      <c r="W32" s="4">
        <v>5106095.4699975001</v>
      </c>
    </row>
    <row r="33" spans="9:23" ht="15" customHeight="1" x14ac:dyDescent="0.2">
      <c r="I33" s="5" t="s">
        <v>120</v>
      </c>
      <c r="J33" s="4" t="s">
        <v>119</v>
      </c>
      <c r="K33" s="4">
        <v>381231.93</v>
      </c>
      <c r="L33" s="4">
        <v>382868.27999990003</v>
      </c>
      <c r="M33" s="4">
        <v>384300.72</v>
      </c>
      <c r="N33" s="4">
        <v>385299.96000010002</v>
      </c>
      <c r="O33" s="4">
        <v>385850.52999990003</v>
      </c>
      <c r="P33" s="4">
        <v>386762.17000009998</v>
      </c>
      <c r="Q33" s="4">
        <v>387411.89999960002</v>
      </c>
      <c r="R33" s="4">
        <v>387873.08000010002</v>
      </c>
      <c r="S33" s="4">
        <v>388340.8799999</v>
      </c>
      <c r="T33" s="4">
        <v>389342.48999969999</v>
      </c>
      <c r="U33" s="4">
        <v>390574.18</v>
      </c>
      <c r="V33" s="4">
        <v>392029.41000019998</v>
      </c>
      <c r="W33" s="4">
        <v>4641885.5299995001</v>
      </c>
    </row>
    <row r="34" spans="9:23" ht="15" customHeight="1" x14ac:dyDescent="0.2">
      <c r="I34" s="3" t="s">
        <v>118</v>
      </c>
      <c r="J34" s="2" t="s">
        <v>72</v>
      </c>
      <c r="K34" s="2">
        <v>102730.6789093</v>
      </c>
      <c r="L34" s="2">
        <v>103172.67267850001</v>
      </c>
      <c r="M34" s="2">
        <v>103561.2276914</v>
      </c>
      <c r="N34" s="2">
        <v>103837.9380084</v>
      </c>
      <c r="O34" s="2">
        <v>103988.16277510001</v>
      </c>
      <c r="P34" s="2">
        <v>104210.8849389</v>
      </c>
      <c r="Q34" s="2">
        <v>104359.803743</v>
      </c>
      <c r="R34" s="2">
        <v>104522.4168877</v>
      </c>
      <c r="S34" s="2">
        <v>104642.2782691</v>
      </c>
      <c r="T34" s="2">
        <v>104923.4965141</v>
      </c>
      <c r="U34" s="2">
        <v>105250.8469475</v>
      </c>
      <c r="V34" s="2">
        <v>105668.31762849999</v>
      </c>
      <c r="W34" s="2">
        <v>1250868.7249914999</v>
      </c>
    </row>
    <row r="35" spans="9:23" ht="15" customHeight="1" x14ac:dyDescent="0.2">
      <c r="I35" s="3" t="s">
        <v>117</v>
      </c>
      <c r="J35" s="2" t="s">
        <v>70</v>
      </c>
      <c r="K35" s="2">
        <v>184757.63379560001</v>
      </c>
      <c r="L35" s="2">
        <v>185518.19636840001</v>
      </c>
      <c r="M35" s="2">
        <v>186179.7769768</v>
      </c>
      <c r="N35" s="2">
        <v>186620.40997050001</v>
      </c>
      <c r="O35" s="2">
        <v>186851.57325479999</v>
      </c>
      <c r="P35" s="2">
        <v>187261.69955779999</v>
      </c>
      <c r="Q35" s="2">
        <v>187571.40593750001</v>
      </c>
      <c r="R35" s="2">
        <v>187735.94395089999</v>
      </c>
      <c r="S35" s="2">
        <v>187928.477067</v>
      </c>
      <c r="T35" s="2">
        <v>188377.3447969</v>
      </c>
      <c r="U35" s="2">
        <v>188941.2350397</v>
      </c>
      <c r="V35" s="2">
        <v>189596.71872870001</v>
      </c>
      <c r="W35" s="2">
        <v>2247340.4154445999</v>
      </c>
    </row>
    <row r="36" spans="9:23" ht="15" customHeight="1" x14ac:dyDescent="0.2">
      <c r="I36" s="3" t="s">
        <v>116</v>
      </c>
      <c r="J36" s="2" t="s">
        <v>68</v>
      </c>
      <c r="K36" s="2">
        <v>90492.407975499998</v>
      </c>
      <c r="L36" s="2">
        <v>90913.680571300007</v>
      </c>
      <c r="M36" s="2">
        <v>91284.826269099998</v>
      </c>
      <c r="N36" s="2">
        <v>91558.970127599998</v>
      </c>
      <c r="O36" s="2">
        <v>91724.574972699993</v>
      </c>
      <c r="P36" s="2">
        <v>91997.993224399994</v>
      </c>
      <c r="Q36" s="2">
        <v>92186.885232600005</v>
      </c>
      <c r="R36" s="2">
        <v>92316.640742999996</v>
      </c>
      <c r="S36" s="2">
        <v>92470.307589499993</v>
      </c>
      <c r="T36" s="2">
        <v>92734.871807999996</v>
      </c>
      <c r="U36" s="2">
        <v>93067.545110999999</v>
      </c>
      <c r="V36" s="2">
        <v>93438.036900899999</v>
      </c>
      <c r="W36" s="2">
        <v>1104186.7405256</v>
      </c>
    </row>
    <row r="37" spans="9:23" ht="15" customHeight="1" x14ac:dyDescent="0.2">
      <c r="I37" s="3" t="s">
        <v>115</v>
      </c>
      <c r="J37" s="2" t="s">
        <v>114</v>
      </c>
      <c r="K37" s="2">
        <v>893.72722520000002</v>
      </c>
      <c r="L37" s="2">
        <v>896.51113269999996</v>
      </c>
      <c r="M37" s="2">
        <v>898.76778200000001</v>
      </c>
      <c r="N37" s="2">
        <v>899.91335489999994</v>
      </c>
      <c r="O37" s="2">
        <v>900.09796789999996</v>
      </c>
      <c r="P37" s="2">
        <v>900.33076940000001</v>
      </c>
      <c r="Q37" s="2">
        <v>900.11589790000005</v>
      </c>
      <c r="R37" s="2">
        <v>900.56750079999995</v>
      </c>
      <c r="S37" s="2">
        <v>899.91621250000003</v>
      </c>
      <c r="T37" s="2">
        <v>900.88789310000004</v>
      </c>
      <c r="U37" s="2">
        <v>901.88294450000001</v>
      </c>
      <c r="V37" s="2">
        <v>904.37875080000003</v>
      </c>
      <c r="W37" s="2">
        <v>10797.0974317</v>
      </c>
    </row>
    <row r="38" spans="9:23" ht="15" customHeight="1" x14ac:dyDescent="0.2">
      <c r="I38" s="3" t="s">
        <v>113</v>
      </c>
      <c r="J38" s="2" t="s">
        <v>66</v>
      </c>
      <c r="K38" s="2">
        <v>1497.5611042</v>
      </c>
      <c r="L38" s="2">
        <v>1503.9164656</v>
      </c>
      <c r="M38" s="2">
        <v>1509.8060117</v>
      </c>
      <c r="N38" s="2">
        <v>1514.4672126999999</v>
      </c>
      <c r="O38" s="2">
        <v>1517.1179771</v>
      </c>
      <c r="P38" s="2">
        <v>1521.00567</v>
      </c>
      <c r="Q38" s="2">
        <v>1523.1400897999999</v>
      </c>
      <c r="R38" s="2">
        <v>1525.7924336000001</v>
      </c>
      <c r="S38" s="2">
        <v>1527.8111747999999</v>
      </c>
      <c r="T38" s="2">
        <v>1531.9522138</v>
      </c>
      <c r="U38" s="2">
        <v>1536.6616813999999</v>
      </c>
      <c r="V38" s="2">
        <v>1542.5996226</v>
      </c>
      <c r="W38" s="2">
        <v>18251.831657300001</v>
      </c>
    </row>
    <row r="39" spans="9:23" ht="15" customHeight="1" x14ac:dyDescent="0.2">
      <c r="I39" s="3" t="s">
        <v>112</v>
      </c>
      <c r="J39" s="2" t="s">
        <v>64</v>
      </c>
      <c r="K39" s="2">
        <v>50.511180299999999</v>
      </c>
      <c r="L39" s="2">
        <v>50.699197400000003</v>
      </c>
      <c r="M39" s="2">
        <v>50.858000799999999</v>
      </c>
      <c r="N39" s="2">
        <v>50.943543599999998</v>
      </c>
      <c r="O39" s="2">
        <v>50.971117200000002</v>
      </c>
      <c r="P39" s="2">
        <v>51.0121769</v>
      </c>
      <c r="Q39" s="2">
        <v>51.020077700000002</v>
      </c>
      <c r="R39" s="2">
        <v>51.050933499999999</v>
      </c>
      <c r="S39" s="2">
        <v>51.029324500000001</v>
      </c>
      <c r="T39" s="2">
        <v>51.103005500000002</v>
      </c>
      <c r="U39" s="2">
        <v>51.184645600000003</v>
      </c>
      <c r="V39" s="2">
        <v>51.3426306</v>
      </c>
      <c r="W39" s="2">
        <v>611.72583359999999</v>
      </c>
    </row>
    <row r="40" spans="9:23" ht="15" customHeight="1" x14ac:dyDescent="0.2">
      <c r="I40" s="3" t="s">
        <v>111</v>
      </c>
      <c r="J40" s="2" t="s">
        <v>62</v>
      </c>
      <c r="K40" s="2">
        <v>32.997724599999998</v>
      </c>
      <c r="L40" s="2">
        <v>33.170964300000001</v>
      </c>
      <c r="M40" s="2">
        <v>33.324968599999998</v>
      </c>
      <c r="N40" s="2">
        <v>33.415952699999998</v>
      </c>
      <c r="O40" s="2">
        <v>33.470733899999999</v>
      </c>
      <c r="P40" s="2">
        <v>33.563047599999997</v>
      </c>
      <c r="Q40" s="2">
        <v>33.634545699999997</v>
      </c>
      <c r="R40" s="2">
        <v>33.659064499999999</v>
      </c>
      <c r="S40" s="2">
        <v>33.696878900000002</v>
      </c>
      <c r="T40" s="2">
        <v>33.7915384</v>
      </c>
      <c r="U40" s="2">
        <v>33.907835400000003</v>
      </c>
      <c r="V40" s="2">
        <v>34.020183699999997</v>
      </c>
      <c r="W40" s="2">
        <v>402.6534383</v>
      </c>
    </row>
    <row r="41" spans="9:23" ht="15" customHeight="1" x14ac:dyDescent="0.2">
      <c r="I41" s="3" t="s">
        <v>110</v>
      </c>
      <c r="J41" s="2" t="s">
        <v>60</v>
      </c>
      <c r="K41" s="2">
        <v>426.83471079999998</v>
      </c>
      <c r="L41" s="2">
        <v>428.6808054</v>
      </c>
      <c r="M41" s="2">
        <v>430.42090949999999</v>
      </c>
      <c r="N41" s="2">
        <v>431.72584840000002</v>
      </c>
      <c r="O41" s="2">
        <v>432.35636820000002</v>
      </c>
      <c r="P41" s="2">
        <v>433.45659649999999</v>
      </c>
      <c r="Q41" s="2">
        <v>433.91139650000002</v>
      </c>
      <c r="R41" s="2">
        <v>434.86133419999999</v>
      </c>
      <c r="S41" s="2">
        <v>435.59853729999998</v>
      </c>
      <c r="T41" s="2">
        <v>436.90067010000001</v>
      </c>
      <c r="U41" s="2">
        <v>438.43901190000003</v>
      </c>
      <c r="V41" s="2">
        <v>440.44254009999997</v>
      </c>
      <c r="W41" s="2">
        <v>5203.6287289000002</v>
      </c>
    </row>
    <row r="42" spans="9:23" ht="15" customHeight="1" x14ac:dyDescent="0.2">
      <c r="I42" s="3" t="s">
        <v>109</v>
      </c>
      <c r="J42" s="2" t="s">
        <v>58</v>
      </c>
      <c r="K42" s="2">
        <v>293.08641540000002</v>
      </c>
      <c r="L42" s="2">
        <v>294.1039505</v>
      </c>
      <c r="M42" s="2">
        <v>294.94513549999999</v>
      </c>
      <c r="N42" s="2">
        <v>295.36614350000002</v>
      </c>
      <c r="O42" s="2">
        <v>295.414691</v>
      </c>
      <c r="P42" s="2">
        <v>295.4850429</v>
      </c>
      <c r="Q42" s="2">
        <v>295.32483359999998</v>
      </c>
      <c r="R42" s="2">
        <v>295.49123090000001</v>
      </c>
      <c r="S42" s="2">
        <v>295.22741839999998</v>
      </c>
      <c r="T42" s="2">
        <v>295.5799993</v>
      </c>
      <c r="U42" s="2">
        <v>295.92111510000001</v>
      </c>
      <c r="V42" s="2">
        <v>296.86760370000002</v>
      </c>
      <c r="W42" s="2">
        <v>3542.8135797999998</v>
      </c>
    </row>
    <row r="43" spans="9:23" ht="15" customHeight="1" x14ac:dyDescent="0.2">
      <c r="I43" s="3" t="s">
        <v>108</v>
      </c>
      <c r="J43" s="2" t="s">
        <v>56</v>
      </c>
      <c r="K43" s="2">
        <v>51.490959099999998</v>
      </c>
      <c r="L43" s="2">
        <v>51.647865799999998</v>
      </c>
      <c r="M43" s="2">
        <v>51.766254600000003</v>
      </c>
      <c r="N43" s="2">
        <v>51.809837799999997</v>
      </c>
      <c r="O43" s="2">
        <v>51.790142000000003</v>
      </c>
      <c r="P43" s="2">
        <v>51.738975699999997</v>
      </c>
      <c r="Q43" s="2">
        <v>51.658245299999997</v>
      </c>
      <c r="R43" s="2">
        <v>51.655920999999999</v>
      </c>
      <c r="S43" s="2">
        <v>51.537527900000001</v>
      </c>
      <c r="T43" s="2">
        <v>51.561560499999999</v>
      </c>
      <c r="U43" s="2">
        <v>51.555667900000003</v>
      </c>
      <c r="V43" s="2">
        <v>51.685410599999997</v>
      </c>
      <c r="W43" s="2">
        <v>619.89836820000005</v>
      </c>
    </row>
    <row r="44" spans="9:23" ht="15" customHeight="1" x14ac:dyDescent="0.2">
      <c r="I44" s="3" t="s">
        <v>107</v>
      </c>
      <c r="J44" s="2" t="s">
        <v>54</v>
      </c>
      <c r="K44" s="2">
        <v>5</v>
      </c>
      <c r="L44" s="2">
        <v>5</v>
      </c>
      <c r="M44" s="2">
        <v>5</v>
      </c>
      <c r="N44" s="2">
        <v>5</v>
      </c>
      <c r="O44" s="2">
        <v>5</v>
      </c>
      <c r="P44" s="2">
        <v>5</v>
      </c>
      <c r="Q44" s="2">
        <v>5</v>
      </c>
      <c r="R44" s="2">
        <v>5</v>
      </c>
      <c r="S44" s="2">
        <v>5</v>
      </c>
      <c r="T44" s="2">
        <v>5</v>
      </c>
      <c r="U44" s="2">
        <v>5</v>
      </c>
      <c r="V44" s="2">
        <v>5</v>
      </c>
      <c r="W44" s="2">
        <v>60</v>
      </c>
    </row>
    <row r="45" spans="9:23" ht="15" customHeight="1" x14ac:dyDescent="0.2">
      <c r="I45" s="5" t="s">
        <v>106</v>
      </c>
      <c r="J45" s="4" t="s">
        <v>105</v>
      </c>
      <c r="K45" s="4">
        <v>38259.680000499997</v>
      </c>
      <c r="L45" s="4">
        <v>38363.079999599999</v>
      </c>
      <c r="M45" s="4">
        <v>38454.35</v>
      </c>
      <c r="N45" s="4">
        <v>38481.840000099997</v>
      </c>
      <c r="O45" s="4">
        <v>38496.1</v>
      </c>
      <c r="P45" s="4">
        <v>38581.749999799998</v>
      </c>
      <c r="Q45" s="4">
        <v>38635.17</v>
      </c>
      <c r="R45" s="4">
        <v>38663.099999500002</v>
      </c>
      <c r="S45" s="4">
        <v>38692.959999400002</v>
      </c>
      <c r="T45" s="4">
        <v>38792.7199998</v>
      </c>
      <c r="U45" s="4">
        <v>38874.6599996</v>
      </c>
      <c r="V45" s="4">
        <v>38992.529999699997</v>
      </c>
      <c r="W45" s="4">
        <v>463287.93999799999</v>
      </c>
    </row>
    <row r="46" spans="9:23" ht="15" customHeight="1" x14ac:dyDescent="0.2">
      <c r="I46" s="3" t="s">
        <v>104</v>
      </c>
      <c r="J46" s="2" t="s">
        <v>48</v>
      </c>
      <c r="K46" s="2">
        <v>856</v>
      </c>
      <c r="L46" s="2">
        <v>858</v>
      </c>
      <c r="M46" s="2">
        <v>861</v>
      </c>
      <c r="N46" s="2">
        <v>868</v>
      </c>
      <c r="O46" s="2">
        <v>873</v>
      </c>
      <c r="P46" s="2">
        <v>880</v>
      </c>
      <c r="Q46" s="2">
        <v>897</v>
      </c>
      <c r="R46" s="2">
        <v>897</v>
      </c>
      <c r="S46" s="2">
        <v>897</v>
      </c>
      <c r="T46" s="2">
        <v>897</v>
      </c>
      <c r="U46" s="2">
        <v>897</v>
      </c>
      <c r="V46" s="2">
        <v>897</v>
      </c>
      <c r="W46" s="2">
        <v>10578</v>
      </c>
    </row>
    <row r="47" spans="9:23" ht="15" customHeight="1" x14ac:dyDescent="0.2">
      <c r="I47" s="3" t="s">
        <v>103</v>
      </c>
      <c r="J47" s="2" t="s">
        <v>46</v>
      </c>
      <c r="K47" s="2">
        <v>7239.3369369000002</v>
      </c>
      <c r="L47" s="2">
        <v>7254.1865785</v>
      </c>
      <c r="M47" s="2">
        <v>7271.5071187000003</v>
      </c>
      <c r="N47" s="2">
        <v>7273.0160008000003</v>
      </c>
      <c r="O47" s="2">
        <v>7270.2059943000004</v>
      </c>
      <c r="P47" s="2">
        <v>7283.3615004000003</v>
      </c>
      <c r="Q47" s="2">
        <v>7287.1411205000004</v>
      </c>
      <c r="R47" s="2">
        <v>7291.2207968000002</v>
      </c>
      <c r="S47" s="2">
        <v>7295.3980062000001</v>
      </c>
      <c r="T47" s="2">
        <v>7311.5389654000001</v>
      </c>
      <c r="U47" s="2">
        <v>7328.183728</v>
      </c>
      <c r="V47" s="2">
        <v>7351.1848931000004</v>
      </c>
      <c r="W47" s="2">
        <v>87456.281639599998</v>
      </c>
    </row>
    <row r="48" spans="9:23" ht="15" customHeight="1" x14ac:dyDescent="0.2">
      <c r="I48" s="3" t="s">
        <v>102</v>
      </c>
      <c r="J48" s="2" t="s">
        <v>44</v>
      </c>
      <c r="K48" s="2">
        <v>3021.1474257</v>
      </c>
      <c r="L48" s="2">
        <v>3028.2020545</v>
      </c>
      <c r="M48" s="2">
        <v>3035.3876478000002</v>
      </c>
      <c r="N48" s="2">
        <v>3036.8888321999998</v>
      </c>
      <c r="O48" s="2">
        <v>3037.8664367000001</v>
      </c>
      <c r="P48" s="2">
        <v>3043.6316253</v>
      </c>
      <c r="Q48" s="2">
        <v>3046.0558864</v>
      </c>
      <c r="R48" s="2">
        <v>3048.1867136000001</v>
      </c>
      <c r="S48" s="2">
        <v>3050.3841889</v>
      </c>
      <c r="T48" s="2">
        <v>3057.7843106</v>
      </c>
      <c r="U48" s="2">
        <v>3064.2123889999998</v>
      </c>
      <c r="V48" s="2">
        <v>3073.4844014</v>
      </c>
      <c r="W48" s="2">
        <v>36543.231912099996</v>
      </c>
    </row>
    <row r="49" spans="9:23" ht="15" customHeight="1" x14ac:dyDescent="0.2">
      <c r="I49" s="3" t="s">
        <v>101</v>
      </c>
      <c r="J49" s="2" t="s">
        <v>42</v>
      </c>
      <c r="K49" s="2">
        <v>555.25790180000001</v>
      </c>
      <c r="L49" s="2">
        <v>556.7363464</v>
      </c>
      <c r="M49" s="2">
        <v>558.056827</v>
      </c>
      <c r="N49" s="2">
        <v>558.47204609999994</v>
      </c>
      <c r="O49" s="2">
        <v>558.71323510000002</v>
      </c>
      <c r="P49" s="2">
        <v>559.98285050000004</v>
      </c>
      <c r="Q49" s="2">
        <v>560.60808659999998</v>
      </c>
      <c r="R49" s="2">
        <v>561.10278500000004</v>
      </c>
      <c r="S49" s="2">
        <v>561.64343970000004</v>
      </c>
      <c r="T49" s="2">
        <v>563.13822000000005</v>
      </c>
      <c r="U49" s="2">
        <v>564.35272440000006</v>
      </c>
      <c r="V49" s="2">
        <v>566.08382259999996</v>
      </c>
      <c r="W49" s="2">
        <v>6724.1482851999999</v>
      </c>
    </row>
    <row r="50" spans="9:23" ht="15" customHeight="1" x14ac:dyDescent="0.2">
      <c r="I50" s="3" t="s">
        <v>100</v>
      </c>
      <c r="J50" s="2" t="s">
        <v>40</v>
      </c>
      <c r="K50" s="2">
        <v>44.995048400000002</v>
      </c>
      <c r="L50" s="2">
        <v>45.135944500000001</v>
      </c>
      <c r="M50" s="2">
        <v>45.2448847</v>
      </c>
      <c r="N50" s="2">
        <v>45.292121999999999</v>
      </c>
      <c r="O50" s="2">
        <v>45.308834599999997</v>
      </c>
      <c r="P50" s="2">
        <v>45.426394199999997</v>
      </c>
      <c r="Q50" s="2">
        <v>45.497979100000002</v>
      </c>
      <c r="R50" s="2">
        <v>45.549957499999998</v>
      </c>
      <c r="S50" s="2">
        <v>45.610965299999997</v>
      </c>
      <c r="T50" s="2">
        <v>45.743882499999998</v>
      </c>
      <c r="U50" s="2">
        <v>45.850767699999999</v>
      </c>
      <c r="V50" s="2">
        <v>45.9941903</v>
      </c>
      <c r="W50" s="2">
        <v>545.65097079999998</v>
      </c>
    </row>
    <row r="51" spans="9:23" ht="15" customHeight="1" x14ac:dyDescent="0.2">
      <c r="I51" s="3" t="s">
        <v>99</v>
      </c>
      <c r="J51" s="2" t="s">
        <v>36</v>
      </c>
      <c r="K51" s="2">
        <v>4</v>
      </c>
      <c r="L51" s="2">
        <v>4</v>
      </c>
      <c r="M51" s="2">
        <v>4</v>
      </c>
      <c r="N51" s="2">
        <v>4</v>
      </c>
      <c r="O51" s="2">
        <v>4</v>
      </c>
      <c r="P51" s="2">
        <v>4</v>
      </c>
      <c r="Q51" s="2">
        <v>4</v>
      </c>
      <c r="R51" s="2">
        <v>4</v>
      </c>
      <c r="S51" s="2">
        <v>4</v>
      </c>
      <c r="T51" s="2">
        <v>4</v>
      </c>
      <c r="U51" s="2">
        <v>4</v>
      </c>
      <c r="V51" s="2">
        <v>4</v>
      </c>
      <c r="W51" s="2">
        <v>48</v>
      </c>
    </row>
    <row r="52" spans="9:23" ht="15" customHeight="1" x14ac:dyDescent="0.2">
      <c r="I52" s="3" t="s">
        <v>98</v>
      </c>
      <c r="J52" s="2" t="s">
        <v>34</v>
      </c>
      <c r="K52" s="2">
        <v>138</v>
      </c>
      <c r="L52" s="2">
        <v>144</v>
      </c>
      <c r="M52" s="2">
        <v>144</v>
      </c>
      <c r="N52" s="2">
        <v>143</v>
      </c>
      <c r="O52" s="2">
        <v>143</v>
      </c>
      <c r="P52" s="2">
        <v>146</v>
      </c>
      <c r="Q52" s="2">
        <v>148</v>
      </c>
      <c r="R52" s="2">
        <v>148</v>
      </c>
      <c r="S52" s="2">
        <v>148</v>
      </c>
      <c r="T52" s="2">
        <v>148</v>
      </c>
      <c r="U52" s="2">
        <v>148</v>
      </c>
      <c r="V52" s="2">
        <v>148</v>
      </c>
      <c r="W52" s="2">
        <v>1746</v>
      </c>
    </row>
    <row r="53" spans="9:23" ht="15" customHeight="1" x14ac:dyDescent="0.2">
      <c r="I53" s="3" t="s">
        <v>97</v>
      </c>
      <c r="J53" s="2" t="s">
        <v>32</v>
      </c>
      <c r="K53" s="2">
        <v>4530.5887860000003</v>
      </c>
      <c r="L53" s="2">
        <v>4543.4757049</v>
      </c>
      <c r="M53" s="2">
        <v>4555.1137081999996</v>
      </c>
      <c r="N53" s="2">
        <v>4557.3986045000001</v>
      </c>
      <c r="O53" s="2">
        <v>4557.3365532999997</v>
      </c>
      <c r="P53" s="2">
        <v>4566.2647860999996</v>
      </c>
      <c r="Q53" s="2">
        <v>4570.9649306000001</v>
      </c>
      <c r="R53" s="2">
        <v>4574.5892684999999</v>
      </c>
      <c r="S53" s="2">
        <v>4578.7568432999997</v>
      </c>
      <c r="T53" s="2">
        <v>4591.5853016999999</v>
      </c>
      <c r="U53" s="2">
        <v>4602.3370850000001</v>
      </c>
      <c r="V53" s="2">
        <v>4617.2145616999996</v>
      </c>
      <c r="W53" s="2">
        <v>54845.626133799997</v>
      </c>
    </row>
    <row r="54" spans="9:23" ht="15" customHeight="1" x14ac:dyDescent="0.2">
      <c r="I54" s="3" t="s">
        <v>96</v>
      </c>
      <c r="J54" s="2" t="s">
        <v>30</v>
      </c>
      <c r="K54" s="2">
        <v>13388.4357848</v>
      </c>
      <c r="L54" s="2">
        <v>13426.0750481</v>
      </c>
      <c r="M54" s="2">
        <v>13457.5755751</v>
      </c>
      <c r="N54" s="2">
        <v>13467.7447775</v>
      </c>
      <c r="O54" s="2">
        <v>13474.3098906</v>
      </c>
      <c r="P54" s="2">
        <v>13503.0106789</v>
      </c>
      <c r="Q54" s="2">
        <v>13517.702024800001</v>
      </c>
      <c r="R54" s="2">
        <v>13528.5258758</v>
      </c>
      <c r="S54" s="2">
        <v>13540.368131699999</v>
      </c>
      <c r="T54" s="2">
        <v>13579.9322118</v>
      </c>
      <c r="U54" s="2">
        <v>13609.560180300001</v>
      </c>
      <c r="V54" s="2">
        <v>13652.773854700001</v>
      </c>
      <c r="W54" s="2">
        <v>162146.01403409999</v>
      </c>
    </row>
    <row r="55" spans="9:23" ht="15" customHeight="1" x14ac:dyDescent="0.2">
      <c r="I55" s="3" t="s">
        <v>95</v>
      </c>
      <c r="J55" s="2" t="s">
        <v>28</v>
      </c>
      <c r="K55" s="2">
        <v>7323.8086223</v>
      </c>
      <c r="L55" s="2">
        <v>7343.1424065000001</v>
      </c>
      <c r="M55" s="2">
        <v>7360.4249731999998</v>
      </c>
      <c r="N55" s="2">
        <v>7365.4845001000003</v>
      </c>
      <c r="O55" s="2">
        <v>7369.5209005999995</v>
      </c>
      <c r="P55" s="2">
        <v>7385.3928636000001</v>
      </c>
      <c r="Q55" s="2">
        <v>7392.7373046000002</v>
      </c>
      <c r="R55" s="2">
        <v>7398.7555562999996</v>
      </c>
      <c r="S55" s="2">
        <v>7404.9132196999999</v>
      </c>
      <c r="T55" s="2">
        <v>7425.0924580000001</v>
      </c>
      <c r="U55" s="2">
        <v>7440.4825074</v>
      </c>
      <c r="V55" s="2">
        <v>7463.5953615999997</v>
      </c>
      <c r="W55" s="2">
        <v>88673.3506739</v>
      </c>
    </row>
    <row r="56" spans="9:23" ht="15" customHeight="1" x14ac:dyDescent="0.2">
      <c r="I56" s="3" t="s">
        <v>94</v>
      </c>
      <c r="J56" s="2" t="s">
        <v>26</v>
      </c>
      <c r="K56" s="2">
        <v>820.10949459999995</v>
      </c>
      <c r="L56" s="2">
        <v>822.12591620000001</v>
      </c>
      <c r="M56" s="2">
        <v>824.03926530000001</v>
      </c>
      <c r="N56" s="2">
        <v>824.54311689999997</v>
      </c>
      <c r="O56" s="2">
        <v>824.83815479999998</v>
      </c>
      <c r="P56" s="2">
        <v>826.67930079999996</v>
      </c>
      <c r="Q56" s="2">
        <v>827.46266739999999</v>
      </c>
      <c r="R56" s="2">
        <v>828.16904599999998</v>
      </c>
      <c r="S56" s="2">
        <v>828.88520459999995</v>
      </c>
      <c r="T56" s="2">
        <v>830.90464980000002</v>
      </c>
      <c r="U56" s="2">
        <v>832.68061780000005</v>
      </c>
      <c r="V56" s="2">
        <v>835.19891429999996</v>
      </c>
      <c r="W56" s="2">
        <v>9925.6363485000002</v>
      </c>
    </row>
    <row r="57" spans="9:23" ht="15" customHeight="1" x14ac:dyDescent="0.2">
      <c r="I57" s="3" t="s">
        <v>93</v>
      </c>
      <c r="J57" s="2" t="s">
        <v>24</v>
      </c>
      <c r="K57" s="2">
        <v>168</v>
      </c>
      <c r="L57" s="2">
        <v>168</v>
      </c>
      <c r="M57" s="2">
        <v>168</v>
      </c>
      <c r="N57" s="2">
        <v>168</v>
      </c>
      <c r="O57" s="2">
        <v>168</v>
      </c>
      <c r="P57" s="2">
        <v>168</v>
      </c>
      <c r="Q57" s="2">
        <v>168</v>
      </c>
      <c r="R57" s="2">
        <v>168</v>
      </c>
      <c r="S57" s="2">
        <v>168</v>
      </c>
      <c r="T57" s="2">
        <v>168</v>
      </c>
      <c r="U57" s="2">
        <v>168</v>
      </c>
      <c r="V57" s="2">
        <v>168</v>
      </c>
      <c r="W57" s="2">
        <v>2016</v>
      </c>
    </row>
    <row r="58" spans="9:23" ht="15" customHeight="1" x14ac:dyDescent="0.2">
      <c r="I58" s="3" t="s">
        <v>92</v>
      </c>
      <c r="J58" s="2" t="s">
        <v>22</v>
      </c>
      <c r="K58" s="2">
        <v>165</v>
      </c>
      <c r="L58" s="2">
        <v>165</v>
      </c>
      <c r="M58" s="2">
        <v>165</v>
      </c>
      <c r="N58" s="2">
        <v>165</v>
      </c>
      <c r="O58" s="2">
        <v>165</v>
      </c>
      <c r="P58" s="2">
        <v>165</v>
      </c>
      <c r="Q58" s="2">
        <v>165</v>
      </c>
      <c r="R58" s="2">
        <v>165</v>
      </c>
      <c r="S58" s="2">
        <v>165</v>
      </c>
      <c r="T58" s="2">
        <v>165</v>
      </c>
      <c r="U58" s="2">
        <v>165</v>
      </c>
      <c r="V58" s="2">
        <v>165</v>
      </c>
      <c r="W58" s="2">
        <v>1980</v>
      </c>
    </row>
    <row r="59" spans="9:23" ht="15" customHeight="1" x14ac:dyDescent="0.2">
      <c r="I59" s="3" t="s">
        <v>91</v>
      </c>
      <c r="J59" s="2" t="s">
        <v>20</v>
      </c>
      <c r="K59" s="2">
        <v>5</v>
      </c>
      <c r="L59" s="2">
        <v>5</v>
      </c>
      <c r="M59" s="2">
        <v>5</v>
      </c>
      <c r="N59" s="2">
        <v>5</v>
      </c>
      <c r="O59" s="2">
        <v>5</v>
      </c>
      <c r="P59" s="2">
        <v>5</v>
      </c>
      <c r="Q59" s="2">
        <v>5</v>
      </c>
      <c r="R59" s="2">
        <v>5</v>
      </c>
      <c r="S59" s="2">
        <v>5</v>
      </c>
      <c r="T59" s="2">
        <v>5</v>
      </c>
      <c r="U59" s="2">
        <v>5</v>
      </c>
      <c r="V59" s="2">
        <v>5</v>
      </c>
      <c r="W59" s="2">
        <v>60</v>
      </c>
    </row>
    <row r="60" spans="9:23" ht="15" customHeight="1" x14ac:dyDescent="0.2">
      <c r="I60" s="5" t="s">
        <v>90</v>
      </c>
      <c r="J60" s="4" t="s">
        <v>89</v>
      </c>
      <c r="K60" s="4">
        <v>55</v>
      </c>
      <c r="L60" s="4">
        <v>55</v>
      </c>
      <c r="M60" s="4">
        <v>55</v>
      </c>
      <c r="N60" s="4">
        <v>55</v>
      </c>
      <c r="O60" s="4">
        <v>55</v>
      </c>
      <c r="P60" s="4">
        <v>55</v>
      </c>
      <c r="Q60" s="4">
        <v>55</v>
      </c>
      <c r="R60" s="4">
        <v>55</v>
      </c>
      <c r="S60" s="4">
        <v>55</v>
      </c>
      <c r="T60" s="4">
        <v>55</v>
      </c>
      <c r="U60" s="4">
        <v>55</v>
      </c>
      <c r="V60" s="4">
        <v>55</v>
      </c>
      <c r="W60" s="4">
        <v>660</v>
      </c>
    </row>
    <row r="61" spans="9:23" ht="15" customHeight="1" x14ac:dyDescent="0.2">
      <c r="I61" s="3" t="s">
        <v>88</v>
      </c>
      <c r="J61" s="2" t="s">
        <v>16</v>
      </c>
      <c r="K61" s="2">
        <v>25</v>
      </c>
      <c r="L61" s="2">
        <v>25</v>
      </c>
      <c r="M61" s="2">
        <v>25</v>
      </c>
      <c r="N61" s="2">
        <v>25</v>
      </c>
      <c r="O61" s="2">
        <v>25</v>
      </c>
      <c r="P61" s="2">
        <v>25</v>
      </c>
      <c r="Q61" s="2">
        <v>25</v>
      </c>
      <c r="R61" s="2">
        <v>25</v>
      </c>
      <c r="S61" s="2">
        <v>25</v>
      </c>
      <c r="T61" s="2">
        <v>25</v>
      </c>
      <c r="U61" s="2">
        <v>25</v>
      </c>
      <c r="V61" s="2">
        <v>25</v>
      </c>
      <c r="W61" s="2">
        <v>300</v>
      </c>
    </row>
    <row r="62" spans="9:23" ht="15" customHeight="1" x14ac:dyDescent="0.2">
      <c r="I62" s="3" t="s">
        <v>87</v>
      </c>
      <c r="J62" s="2" t="s">
        <v>14</v>
      </c>
      <c r="K62" s="2">
        <v>13</v>
      </c>
      <c r="L62" s="2">
        <v>13</v>
      </c>
      <c r="M62" s="2">
        <v>13</v>
      </c>
      <c r="N62" s="2">
        <v>13</v>
      </c>
      <c r="O62" s="2">
        <v>13</v>
      </c>
      <c r="P62" s="2">
        <v>13</v>
      </c>
      <c r="Q62" s="2">
        <v>13</v>
      </c>
      <c r="R62" s="2">
        <v>13</v>
      </c>
      <c r="S62" s="2">
        <v>13</v>
      </c>
      <c r="T62" s="2">
        <v>13</v>
      </c>
      <c r="U62" s="2">
        <v>13</v>
      </c>
      <c r="V62" s="2">
        <v>13</v>
      </c>
      <c r="W62" s="2">
        <v>156</v>
      </c>
    </row>
    <row r="63" spans="9:23" ht="15" customHeight="1" x14ac:dyDescent="0.2">
      <c r="I63" s="3" t="s">
        <v>86</v>
      </c>
      <c r="J63" s="2" t="s">
        <v>12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12</v>
      </c>
    </row>
    <row r="64" spans="9:23" ht="15" customHeight="1" x14ac:dyDescent="0.2">
      <c r="I64" s="3" t="s">
        <v>85</v>
      </c>
      <c r="J64" s="2" t="s">
        <v>10</v>
      </c>
      <c r="K64" s="2">
        <v>16</v>
      </c>
      <c r="L64" s="2">
        <v>16</v>
      </c>
      <c r="M64" s="2">
        <v>16</v>
      </c>
      <c r="N64" s="2">
        <v>16</v>
      </c>
      <c r="O64" s="2">
        <v>16</v>
      </c>
      <c r="P64" s="2">
        <v>16</v>
      </c>
      <c r="Q64" s="2">
        <v>16</v>
      </c>
      <c r="R64" s="2">
        <v>16</v>
      </c>
      <c r="S64" s="2">
        <v>16</v>
      </c>
      <c r="T64" s="2">
        <v>16</v>
      </c>
      <c r="U64" s="2">
        <v>16</v>
      </c>
      <c r="V64" s="2">
        <v>16</v>
      </c>
      <c r="W64" s="2">
        <v>192</v>
      </c>
    </row>
    <row r="65" spans="9:23" ht="15" customHeight="1" x14ac:dyDescent="0.2">
      <c r="I65" s="5" t="s">
        <v>84</v>
      </c>
      <c r="J65" s="4" t="s">
        <v>83</v>
      </c>
      <c r="K65" s="4">
        <v>13</v>
      </c>
      <c r="L65" s="4">
        <v>13</v>
      </c>
      <c r="M65" s="4">
        <v>13</v>
      </c>
      <c r="N65" s="4">
        <v>13</v>
      </c>
      <c r="O65" s="4">
        <v>13</v>
      </c>
      <c r="P65" s="4">
        <v>13</v>
      </c>
      <c r="Q65" s="4">
        <v>13</v>
      </c>
      <c r="R65" s="4">
        <v>13</v>
      </c>
      <c r="S65" s="4">
        <v>13</v>
      </c>
      <c r="T65" s="4">
        <v>13</v>
      </c>
      <c r="U65" s="4">
        <v>13</v>
      </c>
      <c r="V65" s="4">
        <v>13</v>
      </c>
      <c r="W65" s="4">
        <v>156</v>
      </c>
    </row>
    <row r="66" spans="9:23" ht="15" customHeight="1" x14ac:dyDescent="0.2">
      <c r="I66" s="3" t="s">
        <v>82</v>
      </c>
      <c r="J66" s="2" t="s">
        <v>6</v>
      </c>
      <c r="K66" s="2">
        <v>8</v>
      </c>
      <c r="L66" s="2">
        <v>8</v>
      </c>
      <c r="M66" s="2">
        <v>8</v>
      </c>
      <c r="N66" s="2">
        <v>8</v>
      </c>
      <c r="O66" s="2">
        <v>8</v>
      </c>
      <c r="P66" s="2">
        <v>8</v>
      </c>
      <c r="Q66" s="2">
        <v>8</v>
      </c>
      <c r="R66" s="2">
        <v>8</v>
      </c>
      <c r="S66" s="2">
        <v>8</v>
      </c>
      <c r="T66" s="2">
        <v>8</v>
      </c>
      <c r="U66" s="2">
        <v>8</v>
      </c>
      <c r="V66" s="2">
        <v>8</v>
      </c>
      <c r="W66" s="2">
        <v>96</v>
      </c>
    </row>
    <row r="67" spans="9:23" ht="15" customHeight="1" x14ac:dyDescent="0.2">
      <c r="I67" s="3" t="s">
        <v>81</v>
      </c>
      <c r="J67" s="2" t="s">
        <v>4</v>
      </c>
      <c r="K67" s="2">
        <v>5</v>
      </c>
      <c r="L67" s="2">
        <v>5</v>
      </c>
      <c r="M67" s="2">
        <v>5</v>
      </c>
      <c r="N67" s="2">
        <v>5</v>
      </c>
      <c r="O67" s="2">
        <v>5</v>
      </c>
      <c r="P67" s="2">
        <v>5</v>
      </c>
      <c r="Q67" s="2">
        <v>5</v>
      </c>
      <c r="R67" s="2">
        <v>5</v>
      </c>
      <c r="S67" s="2">
        <v>5</v>
      </c>
      <c r="T67" s="2">
        <v>5</v>
      </c>
      <c r="U67" s="2">
        <v>5</v>
      </c>
      <c r="V67" s="2">
        <v>5</v>
      </c>
      <c r="W67" s="2">
        <v>60</v>
      </c>
    </row>
    <row r="68" spans="9:23" ht="15" customHeight="1" x14ac:dyDescent="0.2">
      <c r="I68" s="5" t="s">
        <v>80</v>
      </c>
      <c r="J68" s="4" t="s">
        <v>79</v>
      </c>
      <c r="K68" s="4">
        <v>10</v>
      </c>
      <c r="L68" s="4">
        <v>4</v>
      </c>
      <c r="M68" s="4">
        <v>7</v>
      </c>
      <c r="N68" s="4">
        <v>8</v>
      </c>
      <c r="O68" s="4">
        <v>10</v>
      </c>
      <c r="P68" s="4">
        <v>13</v>
      </c>
      <c r="Q68" s="4">
        <v>11</v>
      </c>
      <c r="R68" s="4">
        <v>10</v>
      </c>
      <c r="S68" s="4">
        <v>12</v>
      </c>
      <c r="T68" s="4">
        <v>10</v>
      </c>
      <c r="U68" s="4">
        <v>7</v>
      </c>
      <c r="V68" s="4">
        <v>4</v>
      </c>
      <c r="W68" s="4">
        <v>106</v>
      </c>
    </row>
    <row r="69" spans="9:23" ht="15" customHeight="1" x14ac:dyDescent="0.2">
      <c r="I69" s="3" t="s">
        <v>78</v>
      </c>
      <c r="J69" s="2" t="s">
        <v>0</v>
      </c>
      <c r="K69" s="2">
        <v>10</v>
      </c>
      <c r="L69" s="2">
        <v>4</v>
      </c>
      <c r="M69" s="2">
        <v>7</v>
      </c>
      <c r="N69" s="2">
        <v>8</v>
      </c>
      <c r="O69" s="2">
        <v>10</v>
      </c>
      <c r="P69" s="2">
        <v>13</v>
      </c>
      <c r="Q69" s="2">
        <v>11</v>
      </c>
      <c r="R69" s="2">
        <v>10</v>
      </c>
      <c r="S69" s="2">
        <v>12</v>
      </c>
      <c r="T69" s="2">
        <v>10</v>
      </c>
      <c r="U69" s="2">
        <v>7</v>
      </c>
      <c r="V69" s="2">
        <v>4</v>
      </c>
      <c r="W69" s="2">
        <v>106</v>
      </c>
    </row>
    <row r="70" spans="9:23" ht="15" customHeight="1" x14ac:dyDescent="0.2">
      <c r="I70" s="6" t="s">
        <v>77</v>
      </c>
      <c r="J70" s="4" t="s">
        <v>76</v>
      </c>
      <c r="K70" s="4">
        <v>193478149.13046899</v>
      </c>
      <c r="L70" s="4">
        <v>169847267.60245129</v>
      </c>
      <c r="M70" s="4">
        <v>188435693.21079731</v>
      </c>
      <c r="N70" s="4">
        <v>178220080.8420324</v>
      </c>
      <c r="O70" s="4">
        <v>193694591.08305591</v>
      </c>
      <c r="P70" s="4">
        <v>192004164.69391939</v>
      </c>
      <c r="Q70" s="4">
        <v>196667900.50716051</v>
      </c>
      <c r="R70" s="4">
        <v>191547433.82627019</v>
      </c>
      <c r="S70" s="4">
        <v>198788763.56932661</v>
      </c>
      <c r="T70" s="4">
        <v>203928226.90874609</v>
      </c>
      <c r="U70" s="4">
        <v>174880472.64202249</v>
      </c>
      <c r="V70" s="4">
        <v>201181934.3612532</v>
      </c>
      <c r="W70" s="4">
        <v>2282674678.3775043</v>
      </c>
    </row>
    <row r="71" spans="9:23" ht="15" customHeight="1" x14ac:dyDescent="0.2">
      <c r="I71" s="5" t="s">
        <v>75</v>
      </c>
      <c r="J71" s="4" t="s">
        <v>74</v>
      </c>
      <c r="K71" s="4">
        <v>16659155.1032848</v>
      </c>
      <c r="L71" s="4">
        <v>13359576.7811301</v>
      </c>
      <c r="M71" s="4">
        <v>10235114.945318799</v>
      </c>
      <c r="N71" s="4">
        <v>8227310.8326073997</v>
      </c>
      <c r="O71" s="4">
        <v>5662659.8946473999</v>
      </c>
      <c r="P71" s="4">
        <v>4575641.2211926999</v>
      </c>
      <c r="Q71" s="4">
        <v>4311273.3554253001</v>
      </c>
      <c r="R71" s="4">
        <v>4221793.0725472998</v>
      </c>
      <c r="S71" s="4">
        <v>4735282.4100276995</v>
      </c>
      <c r="T71" s="4">
        <v>5145409.1749018999</v>
      </c>
      <c r="U71" s="4">
        <v>7250700.3610226996</v>
      </c>
      <c r="V71" s="4">
        <v>11796899.796376601</v>
      </c>
      <c r="W71" s="4">
        <v>96180816.948482707</v>
      </c>
    </row>
    <row r="72" spans="9:23" ht="15" customHeight="1" x14ac:dyDescent="0.2">
      <c r="I72" s="3" t="s">
        <v>73</v>
      </c>
      <c r="J72" s="2" t="s">
        <v>72</v>
      </c>
      <c r="K72" s="2">
        <v>1233834.1907468</v>
      </c>
      <c r="L72" s="2">
        <v>938797.09235629998</v>
      </c>
      <c r="M72" s="2">
        <v>831044.28538450005</v>
      </c>
      <c r="N72" s="2">
        <v>733490.23295390001</v>
      </c>
      <c r="O72" s="2">
        <v>506364.51709069998</v>
      </c>
      <c r="P72" s="2">
        <v>421377.87026120001</v>
      </c>
      <c r="Q72" s="2">
        <v>361264.98903240002</v>
      </c>
      <c r="R72" s="2">
        <v>372080.22564830002</v>
      </c>
      <c r="S72" s="2">
        <v>418240.63102039997</v>
      </c>
      <c r="T72" s="2">
        <v>445822.17271930003</v>
      </c>
      <c r="U72" s="2">
        <v>579012.23113169998</v>
      </c>
      <c r="V72" s="2">
        <v>871113.35266480001</v>
      </c>
      <c r="W72" s="2">
        <v>7712441.7910102997</v>
      </c>
    </row>
    <row r="73" spans="9:23" ht="15" customHeight="1" x14ac:dyDescent="0.2">
      <c r="I73" s="3" t="s">
        <v>71</v>
      </c>
      <c r="J73" s="2" t="s">
        <v>70</v>
      </c>
      <c r="K73" s="2">
        <v>5617705.6175255999</v>
      </c>
      <c r="L73" s="2">
        <v>4421418.8000673</v>
      </c>
      <c r="M73" s="2">
        <v>3032746.4747409001</v>
      </c>
      <c r="N73" s="2">
        <v>2406181.3514168998</v>
      </c>
      <c r="O73" s="2">
        <v>1927226.2940410001</v>
      </c>
      <c r="P73" s="2">
        <v>1755565.6483266</v>
      </c>
      <c r="Q73" s="2">
        <v>1708978.2048331001</v>
      </c>
      <c r="R73" s="2">
        <v>1638738.647572</v>
      </c>
      <c r="S73" s="2">
        <v>1811665.0554059001</v>
      </c>
      <c r="T73" s="2">
        <v>1870535.4097986</v>
      </c>
      <c r="U73" s="2">
        <v>2217135.1688680998</v>
      </c>
      <c r="V73" s="2">
        <v>3714672.4041724</v>
      </c>
      <c r="W73" s="2">
        <v>32122569.076768398</v>
      </c>
    </row>
    <row r="74" spans="9:23" ht="15" customHeight="1" x14ac:dyDescent="0.2">
      <c r="I74" s="3" t="s">
        <v>69</v>
      </c>
      <c r="J74" s="2" t="s">
        <v>68</v>
      </c>
      <c r="K74" s="2">
        <v>7107367.3244041</v>
      </c>
      <c r="L74" s="2">
        <v>5571000.0108240005</v>
      </c>
      <c r="M74" s="2">
        <v>4434083.7610719996</v>
      </c>
      <c r="N74" s="2">
        <v>3415570.0379086998</v>
      </c>
      <c r="O74" s="2">
        <v>2188890.1416639001</v>
      </c>
      <c r="P74" s="2">
        <v>1684189.619472</v>
      </c>
      <c r="Q74" s="2">
        <v>1630725.9647488</v>
      </c>
      <c r="R74" s="2">
        <v>1580572.9120097</v>
      </c>
      <c r="S74" s="2">
        <v>1791330.1245776</v>
      </c>
      <c r="T74" s="2">
        <v>1960248.3880973</v>
      </c>
      <c r="U74" s="2">
        <v>2861045.6771521</v>
      </c>
      <c r="V74" s="2">
        <v>4839251.1062487997</v>
      </c>
      <c r="W74" s="2">
        <v>39064275.068178996</v>
      </c>
    </row>
    <row r="75" spans="9:23" ht="15" customHeight="1" x14ac:dyDescent="0.2">
      <c r="I75" s="3" t="s">
        <v>67</v>
      </c>
      <c r="J75" s="2" t="s">
        <v>66</v>
      </c>
      <c r="K75" s="2">
        <v>830114.9191078</v>
      </c>
      <c r="L75" s="2">
        <v>638120.8022571</v>
      </c>
      <c r="M75" s="2">
        <v>565072.31752489996</v>
      </c>
      <c r="N75" s="2">
        <v>466413.29330409999</v>
      </c>
      <c r="O75" s="2">
        <v>216736.068226</v>
      </c>
      <c r="P75" s="2">
        <v>106888.5131084</v>
      </c>
      <c r="Q75" s="2">
        <v>107226.3273813</v>
      </c>
      <c r="R75" s="2">
        <v>109920.68571970001</v>
      </c>
      <c r="S75" s="2">
        <v>133618.7287831</v>
      </c>
      <c r="T75" s="2">
        <v>183028.60821919999</v>
      </c>
      <c r="U75" s="2">
        <v>436851.66549609997</v>
      </c>
      <c r="V75" s="2">
        <v>696850.7999324</v>
      </c>
      <c r="W75" s="2">
        <v>4490842.7290601004</v>
      </c>
    </row>
    <row r="76" spans="9:23" ht="15" customHeight="1" x14ac:dyDescent="0.2">
      <c r="I76" s="3" t="s">
        <v>65</v>
      </c>
      <c r="J76" s="2" t="s">
        <v>64</v>
      </c>
      <c r="K76" s="2">
        <v>110680.7257869</v>
      </c>
      <c r="L76" s="2">
        <v>119392.1487321</v>
      </c>
      <c r="M76" s="2">
        <v>79947.266552200002</v>
      </c>
      <c r="N76" s="2">
        <v>55596.109607099999</v>
      </c>
      <c r="O76" s="2">
        <v>38028.645648799997</v>
      </c>
      <c r="P76" s="2">
        <v>25226.831482699999</v>
      </c>
      <c r="Q76" s="2">
        <v>27188.141609099999</v>
      </c>
      <c r="R76" s="2">
        <v>23603.809554899999</v>
      </c>
      <c r="S76" s="2">
        <v>25233.5143641</v>
      </c>
      <c r="T76" s="2">
        <v>37968.5033043</v>
      </c>
      <c r="U76" s="2">
        <v>65188.825620000003</v>
      </c>
      <c r="V76" s="2">
        <v>80117.537868800006</v>
      </c>
      <c r="W76" s="2">
        <v>688172.06013100001</v>
      </c>
    </row>
    <row r="77" spans="9:23" ht="15" customHeight="1" x14ac:dyDescent="0.2">
      <c r="I77" s="3" t="s">
        <v>63</v>
      </c>
      <c r="J77" s="2" t="s">
        <v>62</v>
      </c>
      <c r="K77" s="2">
        <v>2219.4275028000002</v>
      </c>
      <c r="L77" s="2">
        <v>7908.9394911999998</v>
      </c>
      <c r="M77" s="2">
        <v>2655.633253</v>
      </c>
      <c r="N77" s="2">
        <v>2428.5159349</v>
      </c>
      <c r="O77" s="2">
        <v>1447.8250716</v>
      </c>
      <c r="P77" s="2">
        <v>5280.4933849999998</v>
      </c>
      <c r="Q77" s="2">
        <v>2948.5438138999998</v>
      </c>
      <c r="R77" s="2">
        <v>2950.6980294999998</v>
      </c>
      <c r="S77" s="2">
        <v>2630.2331654999998</v>
      </c>
      <c r="T77" s="2">
        <v>2602.067</v>
      </c>
      <c r="U77" s="2">
        <v>3256.7678126999999</v>
      </c>
      <c r="V77" s="2">
        <v>4093.2133226999999</v>
      </c>
      <c r="W77" s="2">
        <v>40422.357782799998</v>
      </c>
    </row>
    <row r="78" spans="9:23" ht="15" customHeight="1" x14ac:dyDescent="0.2">
      <c r="I78" s="3" t="s">
        <v>61</v>
      </c>
      <c r="J78" s="2" t="s">
        <v>60</v>
      </c>
      <c r="K78" s="2">
        <v>473012.38340779999</v>
      </c>
      <c r="L78" s="2">
        <v>411935.56064129999</v>
      </c>
      <c r="M78" s="2">
        <v>282493.3845172</v>
      </c>
      <c r="N78" s="2">
        <v>235555.6387975</v>
      </c>
      <c r="O78" s="2">
        <v>108767.29132069999</v>
      </c>
      <c r="P78" s="2">
        <v>54853.344830900001</v>
      </c>
      <c r="Q78" s="2">
        <v>38987.476153800002</v>
      </c>
      <c r="R78" s="2">
        <v>48493.705745500003</v>
      </c>
      <c r="S78" s="2">
        <v>86882.260175300005</v>
      </c>
      <c r="T78" s="2">
        <v>72452.413123499995</v>
      </c>
      <c r="U78" s="2">
        <v>240164.76703009999</v>
      </c>
      <c r="V78" s="2">
        <v>403368.53042279999</v>
      </c>
      <c r="W78" s="2">
        <v>2456966.7561663999</v>
      </c>
    </row>
    <row r="79" spans="9:23" ht="15" customHeight="1" x14ac:dyDescent="0.2">
      <c r="I79" s="3" t="s">
        <v>59</v>
      </c>
      <c r="J79" s="2" t="s">
        <v>58</v>
      </c>
      <c r="K79" s="2">
        <v>925444.6318651</v>
      </c>
      <c r="L79" s="2">
        <v>806681.95685670001</v>
      </c>
      <c r="M79" s="2">
        <v>668271.98291509994</v>
      </c>
      <c r="N79" s="2">
        <v>579002.72870059998</v>
      </c>
      <c r="O79" s="2">
        <v>412285.98243869998</v>
      </c>
      <c r="P79" s="2">
        <v>299666.56643409998</v>
      </c>
      <c r="Q79" s="2">
        <v>246826.35187290001</v>
      </c>
      <c r="R79" s="2">
        <v>256216.9306321</v>
      </c>
      <c r="S79" s="2">
        <v>269662.32210639998</v>
      </c>
      <c r="T79" s="2">
        <v>345194.26345259999</v>
      </c>
      <c r="U79" s="2">
        <v>566468.55142070004</v>
      </c>
      <c r="V79" s="2">
        <v>826116.24685780006</v>
      </c>
      <c r="W79" s="2">
        <v>6201838.5155528001</v>
      </c>
    </row>
    <row r="80" spans="9:23" ht="15" customHeight="1" x14ac:dyDescent="0.2">
      <c r="I80" s="3" t="s">
        <v>57</v>
      </c>
      <c r="J80" s="2" t="s">
        <v>56</v>
      </c>
      <c r="K80" s="2">
        <v>356275.88293790002</v>
      </c>
      <c r="L80" s="2">
        <v>441821.4699041</v>
      </c>
      <c r="M80" s="2">
        <v>336299.83935899998</v>
      </c>
      <c r="N80" s="2">
        <v>330572.92398369999</v>
      </c>
      <c r="O80" s="2">
        <v>260413.12914599999</v>
      </c>
      <c r="P80" s="2">
        <v>220092.33389179999</v>
      </c>
      <c r="Q80" s="2">
        <v>184627.35597999999</v>
      </c>
      <c r="R80" s="2">
        <v>186715.4576356</v>
      </c>
      <c r="S80" s="2">
        <v>193519.54042939999</v>
      </c>
      <c r="T80" s="2">
        <v>225057.34918709999</v>
      </c>
      <c r="U80" s="2">
        <v>279076.70649120002</v>
      </c>
      <c r="V80" s="2">
        <v>358816.60488609999</v>
      </c>
      <c r="W80" s="2">
        <v>3373288.5938319</v>
      </c>
    </row>
    <row r="81" spans="9:23" ht="15" customHeight="1" x14ac:dyDescent="0.2">
      <c r="I81" s="3" t="s">
        <v>55</v>
      </c>
      <c r="J81" s="2" t="s">
        <v>54</v>
      </c>
      <c r="K81" s="2">
        <v>2500</v>
      </c>
      <c r="L81" s="2">
        <v>2500</v>
      </c>
      <c r="M81" s="2">
        <v>2500</v>
      </c>
      <c r="N81" s="2">
        <v>2500</v>
      </c>
      <c r="O81" s="2">
        <v>2500</v>
      </c>
      <c r="P81" s="2">
        <v>2500</v>
      </c>
      <c r="Q81" s="2">
        <v>2500</v>
      </c>
      <c r="R81" s="2">
        <v>2500</v>
      </c>
      <c r="S81" s="2">
        <v>2500</v>
      </c>
      <c r="T81" s="2">
        <v>2500</v>
      </c>
      <c r="U81" s="2">
        <v>2500</v>
      </c>
      <c r="V81" s="2">
        <v>2500</v>
      </c>
      <c r="W81" s="2">
        <v>30000</v>
      </c>
    </row>
    <row r="82" spans="9:23" ht="15" customHeight="1" x14ac:dyDescent="0.2">
      <c r="I82" s="5" t="s">
        <v>53</v>
      </c>
      <c r="J82" s="4" t="s">
        <v>52</v>
      </c>
      <c r="K82" s="4">
        <v>55259811.571607597</v>
      </c>
      <c r="L82" s="4">
        <v>49486436.225637697</v>
      </c>
      <c r="M82" s="4">
        <v>49753735.5059852</v>
      </c>
      <c r="N82" s="4">
        <v>47248817.235431701</v>
      </c>
      <c r="O82" s="4">
        <v>43090289.216415197</v>
      </c>
      <c r="P82" s="4">
        <v>41642487.349233396</v>
      </c>
      <c r="Q82" s="4">
        <v>41035377.441741899</v>
      </c>
      <c r="R82" s="4">
        <v>40996807.158202603</v>
      </c>
      <c r="S82" s="4">
        <v>41803328.415283099</v>
      </c>
      <c r="T82" s="4">
        <v>41859967.096082702</v>
      </c>
      <c r="U82" s="4">
        <v>45005449.263197601</v>
      </c>
      <c r="V82" s="4">
        <v>51253000.170450598</v>
      </c>
      <c r="W82" s="4">
        <v>548435506.64926934</v>
      </c>
    </row>
    <row r="83" spans="9:23" ht="15" customHeight="1" x14ac:dyDescent="0.2">
      <c r="I83" s="3" t="s">
        <v>51</v>
      </c>
      <c r="J83" s="2" t="s">
        <v>50</v>
      </c>
      <c r="K83" s="2">
        <v>3691.9</v>
      </c>
      <c r="L83" s="2">
        <v>3346.5</v>
      </c>
      <c r="M83" s="2">
        <v>2874.95</v>
      </c>
      <c r="N83" s="2">
        <v>3033.85</v>
      </c>
      <c r="O83" s="2">
        <v>2812.4</v>
      </c>
      <c r="P83" s="2">
        <v>2978.35</v>
      </c>
      <c r="Q83" s="2">
        <v>2755.35</v>
      </c>
      <c r="R83" s="2">
        <v>2819.5</v>
      </c>
      <c r="S83" s="2">
        <v>2819.5</v>
      </c>
      <c r="T83" s="2">
        <v>2819.5</v>
      </c>
      <c r="U83" s="2">
        <v>2819.5</v>
      </c>
      <c r="V83" s="2">
        <v>2819.5</v>
      </c>
      <c r="W83" s="2">
        <v>35590.800000000003</v>
      </c>
    </row>
    <row r="84" spans="9:23" ht="15" customHeight="1" x14ac:dyDescent="0.2">
      <c r="I84" s="3" t="s">
        <v>49</v>
      </c>
      <c r="J84" s="2" t="s">
        <v>48</v>
      </c>
      <c r="K84" s="2">
        <v>48396.3</v>
      </c>
      <c r="L84" s="2">
        <v>41747.9</v>
      </c>
      <c r="M84" s="2">
        <v>49120.800000000003</v>
      </c>
      <c r="N84" s="2">
        <v>46627.4</v>
      </c>
      <c r="O84" s="2">
        <v>45802.1</v>
      </c>
      <c r="P84" s="2">
        <v>51081.9</v>
      </c>
      <c r="Q84" s="2">
        <v>142609</v>
      </c>
      <c r="R84" s="2">
        <v>142609</v>
      </c>
      <c r="S84" s="2">
        <v>142609</v>
      </c>
      <c r="T84" s="2">
        <v>142609</v>
      </c>
      <c r="U84" s="2">
        <v>142609</v>
      </c>
      <c r="V84" s="2">
        <v>142609</v>
      </c>
      <c r="W84" s="2">
        <v>1138430.3999999999</v>
      </c>
    </row>
    <row r="85" spans="9:23" ht="15" customHeight="1" x14ac:dyDescent="0.2">
      <c r="I85" s="3" t="s">
        <v>47</v>
      </c>
      <c r="J85" s="2" t="s">
        <v>46</v>
      </c>
      <c r="K85" s="2">
        <v>589995.75628720003</v>
      </c>
      <c r="L85" s="2">
        <v>551225.82282450004</v>
      </c>
      <c r="M85" s="2">
        <v>425900.44023840001</v>
      </c>
      <c r="N85" s="2">
        <v>385426.09103489999</v>
      </c>
      <c r="O85" s="2">
        <v>323733.6654772</v>
      </c>
      <c r="P85" s="2">
        <v>315111.87248249998</v>
      </c>
      <c r="Q85" s="2">
        <v>273673.51640580001</v>
      </c>
      <c r="R85" s="2">
        <v>274164.0244614</v>
      </c>
      <c r="S85" s="2">
        <v>312670.62475060002</v>
      </c>
      <c r="T85" s="2">
        <v>309661.6127389</v>
      </c>
      <c r="U85" s="2">
        <v>363210.37233899999</v>
      </c>
      <c r="V85" s="2">
        <v>443858.24839189998</v>
      </c>
      <c r="W85" s="2">
        <v>4568632.0474322997</v>
      </c>
    </row>
    <row r="86" spans="9:23" ht="15" customHeight="1" x14ac:dyDescent="0.2">
      <c r="I86" s="3" t="s">
        <v>45</v>
      </c>
      <c r="J86" s="2" t="s">
        <v>44</v>
      </c>
      <c r="K86" s="2">
        <v>1417092.6312343001</v>
      </c>
      <c r="L86" s="2">
        <v>1358038.0724704</v>
      </c>
      <c r="M86" s="2">
        <v>1252433.6732208</v>
      </c>
      <c r="N86" s="2">
        <v>1133474.0215467</v>
      </c>
      <c r="O86" s="2">
        <v>987711.50585419999</v>
      </c>
      <c r="P86" s="2">
        <v>1086191.5975474999</v>
      </c>
      <c r="Q86" s="2">
        <v>814488.05966679996</v>
      </c>
      <c r="R86" s="2">
        <v>866482.54748970002</v>
      </c>
      <c r="S86" s="2">
        <v>919146.53789429995</v>
      </c>
      <c r="T86" s="2">
        <v>921955.97595560004</v>
      </c>
      <c r="U86" s="2">
        <v>1021053.4136622</v>
      </c>
      <c r="V86" s="2">
        <v>1380977.2692875001</v>
      </c>
      <c r="W86" s="2">
        <v>13159045.30583</v>
      </c>
    </row>
    <row r="87" spans="9:23" ht="15" customHeight="1" x14ac:dyDescent="0.2">
      <c r="I87" s="3" t="s">
        <v>43</v>
      </c>
      <c r="J87" s="2" t="s">
        <v>42</v>
      </c>
      <c r="K87" s="2">
        <v>1070717.878854</v>
      </c>
      <c r="L87" s="2">
        <v>940580.64007790003</v>
      </c>
      <c r="M87" s="2">
        <v>828354.16450319998</v>
      </c>
      <c r="N87" s="2">
        <v>837483.85468400002</v>
      </c>
      <c r="O87" s="2">
        <v>603927.08828699996</v>
      </c>
      <c r="P87" s="2">
        <v>625569.07539899996</v>
      </c>
      <c r="Q87" s="2">
        <v>629211.86362049996</v>
      </c>
      <c r="R87" s="2">
        <v>580932.64684890001</v>
      </c>
      <c r="S87" s="2">
        <v>631477.154507</v>
      </c>
      <c r="T87" s="2">
        <v>616517.97102309996</v>
      </c>
      <c r="U87" s="2">
        <v>731017.0742873</v>
      </c>
      <c r="V87" s="2">
        <v>926605.53895760002</v>
      </c>
      <c r="W87" s="2">
        <v>9022394.9510494992</v>
      </c>
    </row>
    <row r="88" spans="9:23" ht="15" customHeight="1" x14ac:dyDescent="0.2">
      <c r="I88" s="3" t="s">
        <v>41</v>
      </c>
      <c r="J88" s="2" t="s">
        <v>40</v>
      </c>
      <c r="K88" s="2">
        <v>391241.95991420001</v>
      </c>
      <c r="L88" s="2">
        <v>305296.05533200002</v>
      </c>
      <c r="M88" s="2">
        <v>292373.91132800002</v>
      </c>
      <c r="N88" s="2">
        <v>297361.1685805</v>
      </c>
      <c r="O88" s="2">
        <v>263234.7702801</v>
      </c>
      <c r="P88" s="2">
        <v>279637.13751859998</v>
      </c>
      <c r="Q88" s="2">
        <v>252486.50016570001</v>
      </c>
      <c r="R88" s="2">
        <v>201727.5579745</v>
      </c>
      <c r="S88" s="2">
        <v>234046.33092929999</v>
      </c>
      <c r="T88" s="2">
        <v>264976.88405980001</v>
      </c>
      <c r="U88" s="2">
        <v>258883.1979576</v>
      </c>
      <c r="V88" s="2">
        <v>323599.27716180001</v>
      </c>
      <c r="W88" s="2">
        <v>3364864.7512021</v>
      </c>
    </row>
    <row r="89" spans="9:23" ht="15" customHeight="1" x14ac:dyDescent="0.2">
      <c r="I89" s="3" t="s">
        <v>39</v>
      </c>
      <c r="J89" s="2" t="s">
        <v>38</v>
      </c>
      <c r="K89" s="2">
        <v>48821.35</v>
      </c>
      <c r="L89" s="2">
        <v>38192.199999999997</v>
      </c>
      <c r="M89" s="2">
        <v>42495.9</v>
      </c>
      <c r="N89" s="2">
        <v>37628.800000000003</v>
      </c>
      <c r="O89" s="2">
        <v>45089.3</v>
      </c>
      <c r="P89" s="2">
        <v>38729.15</v>
      </c>
      <c r="Q89" s="2">
        <v>38678.5</v>
      </c>
      <c r="R89" s="2">
        <v>39178.300000000003</v>
      </c>
      <c r="S89" s="2">
        <v>39178.300000000003</v>
      </c>
      <c r="T89" s="2">
        <v>39178.300000000003</v>
      </c>
      <c r="U89" s="2">
        <v>39178.300000000003</v>
      </c>
      <c r="V89" s="2">
        <v>39178.300000000003</v>
      </c>
      <c r="W89" s="2">
        <v>485526.7</v>
      </c>
    </row>
    <row r="90" spans="9:23" ht="15" customHeight="1" x14ac:dyDescent="0.2">
      <c r="I90" s="3" t="s">
        <v>37</v>
      </c>
      <c r="J90" s="2" t="s">
        <v>36</v>
      </c>
      <c r="K90" s="2">
        <v>1007</v>
      </c>
      <c r="L90" s="2">
        <v>4541.25</v>
      </c>
      <c r="M90" s="2">
        <v>4473.8</v>
      </c>
      <c r="N90" s="2">
        <v>3820.45</v>
      </c>
      <c r="O90" s="2">
        <v>4023.3</v>
      </c>
      <c r="P90" s="2">
        <v>5582.55</v>
      </c>
      <c r="Q90" s="2">
        <v>3414.25</v>
      </c>
      <c r="R90" s="2">
        <v>3961.1</v>
      </c>
      <c r="S90" s="2">
        <v>3961.1</v>
      </c>
      <c r="T90" s="2">
        <v>3961.1</v>
      </c>
      <c r="U90" s="2">
        <v>3961.1</v>
      </c>
      <c r="V90" s="2">
        <v>3961.1</v>
      </c>
      <c r="W90" s="2">
        <v>46668.1</v>
      </c>
    </row>
    <row r="91" spans="9:23" ht="15" customHeight="1" x14ac:dyDescent="0.2">
      <c r="I91" s="3" t="s">
        <v>35</v>
      </c>
      <c r="J91" s="2" t="s">
        <v>34</v>
      </c>
      <c r="K91" s="2">
        <v>12611.3</v>
      </c>
      <c r="L91" s="2">
        <v>11475.9</v>
      </c>
      <c r="M91" s="2">
        <v>12494.7</v>
      </c>
      <c r="N91" s="2">
        <v>10351.6</v>
      </c>
      <c r="O91" s="2">
        <v>10638</v>
      </c>
      <c r="P91" s="2">
        <v>10490.5</v>
      </c>
      <c r="Q91" s="2">
        <v>11800.9</v>
      </c>
      <c r="R91" s="2">
        <v>11800.9</v>
      </c>
      <c r="S91" s="2">
        <v>11800.9</v>
      </c>
      <c r="T91" s="2">
        <v>11800.9</v>
      </c>
      <c r="U91" s="2">
        <v>11800.9</v>
      </c>
      <c r="V91" s="2">
        <v>11800.9</v>
      </c>
      <c r="W91" s="2">
        <v>138867.4</v>
      </c>
    </row>
    <row r="92" spans="9:23" ht="15" customHeight="1" x14ac:dyDescent="0.2">
      <c r="I92" s="3" t="s">
        <v>33</v>
      </c>
      <c r="J92" s="2" t="s">
        <v>32</v>
      </c>
      <c r="K92" s="2">
        <v>614827.34736500005</v>
      </c>
      <c r="L92" s="2">
        <v>541211.78197939997</v>
      </c>
      <c r="M92" s="2">
        <v>404103.01457180001</v>
      </c>
      <c r="N92" s="2">
        <v>448869.94768839999</v>
      </c>
      <c r="O92" s="2">
        <v>347675.2452759</v>
      </c>
      <c r="P92" s="2">
        <v>338814.3561952</v>
      </c>
      <c r="Q92" s="2">
        <v>258927.40988990001</v>
      </c>
      <c r="R92" s="2">
        <v>276408.73474440002</v>
      </c>
      <c r="S92" s="2">
        <v>344374.81807929999</v>
      </c>
      <c r="T92" s="2">
        <v>334623.01776969997</v>
      </c>
      <c r="U92" s="2">
        <v>396997.33200539998</v>
      </c>
      <c r="V92" s="2">
        <v>492122.12319820002</v>
      </c>
      <c r="W92" s="2">
        <v>4798955.1287626</v>
      </c>
    </row>
    <row r="93" spans="9:23" ht="15" customHeight="1" x14ac:dyDescent="0.2">
      <c r="I93" s="3" t="s">
        <v>31</v>
      </c>
      <c r="J93" s="2" t="s">
        <v>30</v>
      </c>
      <c r="K93" s="2">
        <v>7612054.3231234001</v>
      </c>
      <c r="L93" s="2">
        <v>6653404.2605264001</v>
      </c>
      <c r="M93" s="2">
        <v>6618618.5829488998</v>
      </c>
      <c r="N93" s="2">
        <v>6394874.6207627999</v>
      </c>
      <c r="O93" s="2">
        <v>5555297.5320589002</v>
      </c>
      <c r="P93" s="2">
        <v>5351910.4195127999</v>
      </c>
      <c r="Q93" s="2">
        <v>5253392.3735339995</v>
      </c>
      <c r="R93" s="2">
        <v>5098580.3695700001</v>
      </c>
      <c r="S93" s="2">
        <v>5437172.4171030996</v>
      </c>
      <c r="T93" s="2">
        <v>5196749.7149411002</v>
      </c>
      <c r="U93" s="2">
        <v>5844166.8941123998</v>
      </c>
      <c r="V93" s="2">
        <v>6812145.3735272996</v>
      </c>
      <c r="W93" s="2">
        <v>71828366.881721094</v>
      </c>
    </row>
    <row r="94" spans="9:23" ht="15" customHeight="1" x14ac:dyDescent="0.2">
      <c r="I94" s="3" t="s">
        <v>29</v>
      </c>
      <c r="J94" s="2" t="s">
        <v>28</v>
      </c>
      <c r="K94" s="2">
        <v>14714294.375476699</v>
      </c>
      <c r="L94" s="2">
        <v>12875858.663951701</v>
      </c>
      <c r="M94" s="2">
        <v>12548600.211099001</v>
      </c>
      <c r="N94" s="2">
        <v>11842694.9717291</v>
      </c>
      <c r="O94" s="2">
        <v>10270242.6324644</v>
      </c>
      <c r="P94" s="2">
        <v>9826269.1734819002</v>
      </c>
      <c r="Q94" s="2">
        <v>9731965.2085068002</v>
      </c>
      <c r="R94" s="2">
        <v>9442631.2844546996</v>
      </c>
      <c r="S94" s="2">
        <v>9854111.8516220003</v>
      </c>
      <c r="T94" s="2">
        <v>9390697.5810858998</v>
      </c>
      <c r="U94" s="2">
        <v>10951221.460647499</v>
      </c>
      <c r="V94" s="2">
        <v>13010266.8077175</v>
      </c>
      <c r="W94" s="2">
        <v>134458854.2222372</v>
      </c>
    </row>
    <row r="95" spans="9:23" ht="15" customHeight="1" x14ac:dyDescent="0.2">
      <c r="I95" s="3" t="s">
        <v>27</v>
      </c>
      <c r="J95" s="2" t="s">
        <v>26</v>
      </c>
      <c r="K95" s="2">
        <v>9029882.5414451994</v>
      </c>
      <c r="L95" s="2">
        <v>8070900.7231377997</v>
      </c>
      <c r="M95" s="2">
        <v>7789127.2822222998</v>
      </c>
      <c r="N95" s="2">
        <v>7438436.6709962999</v>
      </c>
      <c r="O95" s="2">
        <v>6331189.7581024999</v>
      </c>
      <c r="P95" s="2">
        <v>5999653.5855126996</v>
      </c>
      <c r="Q95" s="2">
        <v>6004483.6420107</v>
      </c>
      <c r="R95" s="2">
        <v>5816170.0228562998</v>
      </c>
      <c r="S95" s="2">
        <v>5751998.2764646001</v>
      </c>
      <c r="T95" s="2">
        <v>6223670.7337255999</v>
      </c>
      <c r="U95" s="2">
        <v>6814894.1642883001</v>
      </c>
      <c r="V95" s="2">
        <v>8088470.6757586002</v>
      </c>
      <c r="W95" s="2">
        <v>83358878.076520905</v>
      </c>
    </row>
    <row r="96" spans="9:23" ht="15" customHeight="1" x14ac:dyDescent="0.2">
      <c r="I96" s="3" t="s">
        <v>25</v>
      </c>
      <c r="J96" s="2" t="s">
        <v>24</v>
      </c>
      <c r="K96" s="2">
        <v>6382781.3549937</v>
      </c>
      <c r="L96" s="2">
        <v>5963370.6703305002</v>
      </c>
      <c r="M96" s="2">
        <v>6167316.9874553001</v>
      </c>
      <c r="N96" s="2">
        <v>5826965.7107108003</v>
      </c>
      <c r="O96" s="2">
        <v>5799240.5774232</v>
      </c>
      <c r="P96" s="2">
        <v>5764603.5812627999</v>
      </c>
      <c r="Q96" s="2">
        <v>5765464.5861513996</v>
      </c>
      <c r="R96" s="2">
        <v>6003939.9680599999</v>
      </c>
      <c r="S96" s="2">
        <v>6301536.9203768997</v>
      </c>
      <c r="T96" s="2">
        <v>5872071.4778781999</v>
      </c>
      <c r="U96" s="2">
        <v>5622819.4773776</v>
      </c>
      <c r="V96" s="2">
        <v>6169048.0253064996</v>
      </c>
      <c r="W96" s="2">
        <v>71639159.337326899</v>
      </c>
    </row>
    <row r="97" spans="9:23" ht="15" customHeight="1" x14ac:dyDescent="0.2">
      <c r="I97" s="3" t="s">
        <v>23</v>
      </c>
      <c r="J97" s="2" t="s">
        <v>22</v>
      </c>
      <c r="K97" s="2">
        <v>13319895.5529139</v>
      </c>
      <c r="L97" s="2">
        <v>12124745.785007101</v>
      </c>
      <c r="M97" s="2">
        <v>13312947.088397499</v>
      </c>
      <c r="N97" s="2">
        <v>12539268.077698199</v>
      </c>
      <c r="O97" s="2">
        <v>12497171.3411918</v>
      </c>
      <c r="P97" s="2">
        <v>11943364.100320401</v>
      </c>
      <c r="Q97" s="2">
        <v>11849526.281790299</v>
      </c>
      <c r="R97" s="2">
        <v>12232901.201742699</v>
      </c>
      <c r="S97" s="2">
        <v>11813924.683556</v>
      </c>
      <c r="T97" s="2">
        <v>12526173.3269048</v>
      </c>
      <c r="U97" s="2">
        <v>12798317.0765203</v>
      </c>
      <c r="V97" s="2">
        <v>13403038.031143701</v>
      </c>
      <c r="W97" s="2">
        <v>150361272.5471867</v>
      </c>
    </row>
    <row r="98" spans="9:23" ht="15" customHeight="1" x14ac:dyDescent="0.2">
      <c r="I98" s="3" t="s">
        <v>21</v>
      </c>
      <c r="J98" s="2" t="s">
        <v>20</v>
      </c>
      <c r="K98" s="2">
        <v>2500</v>
      </c>
      <c r="L98" s="2">
        <v>2500</v>
      </c>
      <c r="M98" s="2">
        <v>2500</v>
      </c>
      <c r="N98" s="2">
        <v>2500</v>
      </c>
      <c r="O98" s="2">
        <v>2500</v>
      </c>
      <c r="P98" s="2">
        <v>2500</v>
      </c>
      <c r="Q98" s="2">
        <v>2500</v>
      </c>
      <c r="R98" s="2">
        <v>2500</v>
      </c>
      <c r="S98" s="2">
        <v>2500</v>
      </c>
      <c r="T98" s="2">
        <v>2500</v>
      </c>
      <c r="U98" s="2">
        <v>2500</v>
      </c>
      <c r="V98" s="2">
        <v>2500</v>
      </c>
      <c r="W98" s="2">
        <v>30000</v>
      </c>
    </row>
    <row r="99" spans="9:23" ht="15" customHeight="1" x14ac:dyDescent="0.2">
      <c r="I99" s="5" t="s">
        <v>19</v>
      </c>
      <c r="J99" s="4" t="s">
        <v>18</v>
      </c>
      <c r="K99" s="4">
        <v>107294328.13890991</v>
      </c>
      <c r="L99" s="4">
        <v>97392140.463797495</v>
      </c>
      <c r="M99" s="4">
        <v>115560865.1594933</v>
      </c>
      <c r="N99" s="4">
        <v>109351037.2239933</v>
      </c>
      <c r="O99" s="4">
        <v>122631619.6719933</v>
      </c>
      <c r="P99" s="4">
        <v>131458388.5734933</v>
      </c>
      <c r="Q99" s="4">
        <v>137406868.85999331</v>
      </c>
      <c r="R99" s="4">
        <v>130626811.02898391</v>
      </c>
      <c r="S99" s="4">
        <v>127488356.9140293</v>
      </c>
      <c r="T99" s="4">
        <v>134257323.2668758</v>
      </c>
      <c r="U99" s="4">
        <v>110020065.0254091</v>
      </c>
      <c r="V99" s="4">
        <v>126287062.8239179</v>
      </c>
      <c r="W99" s="4">
        <v>1449774867.1508901</v>
      </c>
    </row>
    <row r="100" spans="9:23" ht="15" customHeight="1" x14ac:dyDescent="0.2">
      <c r="I100" s="3" t="s">
        <v>17</v>
      </c>
      <c r="J100" s="2" t="s">
        <v>16</v>
      </c>
      <c r="K100" s="2">
        <v>4190289.6333332998</v>
      </c>
      <c r="L100" s="2">
        <v>3593519.2790398998</v>
      </c>
      <c r="M100" s="2">
        <v>3935588.6</v>
      </c>
      <c r="N100" s="2">
        <v>3619432.75</v>
      </c>
      <c r="O100" s="2">
        <v>3492849.35</v>
      </c>
      <c r="P100" s="2">
        <v>3340261.5</v>
      </c>
      <c r="Q100" s="2">
        <v>3402924.1</v>
      </c>
      <c r="R100" s="2">
        <v>3531446.1191894002</v>
      </c>
      <c r="S100" s="2">
        <v>3244723.6230350998</v>
      </c>
      <c r="T100" s="2">
        <v>3567032.9465632001</v>
      </c>
      <c r="U100" s="2">
        <v>3618443.9292164999</v>
      </c>
      <c r="V100" s="2">
        <v>3834414.8350101998</v>
      </c>
      <c r="W100" s="2">
        <v>43370926.665387601</v>
      </c>
    </row>
    <row r="101" spans="9:23" ht="15" customHeight="1" x14ac:dyDescent="0.2">
      <c r="I101" s="3" t="s">
        <v>15</v>
      </c>
      <c r="J101" s="2" t="s">
        <v>14</v>
      </c>
      <c r="K101" s="2">
        <v>11141949.016659999</v>
      </c>
      <c r="L101" s="2">
        <v>10204875.1865834</v>
      </c>
      <c r="M101" s="2">
        <v>11459390.2499933</v>
      </c>
      <c r="N101" s="2">
        <v>11396137.449993299</v>
      </c>
      <c r="O101" s="2">
        <v>11150577.049993301</v>
      </c>
      <c r="P101" s="2">
        <v>10525271.4999933</v>
      </c>
      <c r="Q101" s="2">
        <v>10459184.299993301</v>
      </c>
      <c r="R101" s="2">
        <v>10016660.464500699</v>
      </c>
      <c r="S101" s="2">
        <v>9814038.5424405001</v>
      </c>
      <c r="T101" s="2">
        <v>10998232.758234</v>
      </c>
      <c r="U101" s="2">
        <v>10403778.4531477</v>
      </c>
      <c r="V101" s="2">
        <v>11253248.392849701</v>
      </c>
      <c r="W101" s="2">
        <v>128823343.36438251</v>
      </c>
    </row>
    <row r="102" spans="9:23" ht="15" customHeight="1" x14ac:dyDescent="0.2">
      <c r="I102" s="3" t="s">
        <v>13</v>
      </c>
      <c r="J102" s="2" t="s">
        <v>12</v>
      </c>
      <c r="K102" s="2">
        <v>4875440.125</v>
      </c>
      <c r="L102" s="2">
        <v>4560876.728135</v>
      </c>
      <c r="M102" s="2">
        <v>4596409.95</v>
      </c>
      <c r="N102" s="2">
        <v>4410205.1500000004</v>
      </c>
      <c r="O102" s="2">
        <v>4321675.2</v>
      </c>
      <c r="P102" s="2">
        <v>4717804.95</v>
      </c>
      <c r="Q102" s="2">
        <v>4827485.0999999996</v>
      </c>
      <c r="R102" s="2">
        <v>4329196.5657515004</v>
      </c>
      <c r="S102" s="2">
        <v>3897827.1436172002</v>
      </c>
      <c r="T102" s="2">
        <v>4055753.0599965001</v>
      </c>
      <c r="U102" s="2">
        <v>4624356.9144900003</v>
      </c>
      <c r="V102" s="2">
        <v>5305356.3144661002</v>
      </c>
      <c r="W102" s="2">
        <v>54522387.201456301</v>
      </c>
    </row>
    <row r="103" spans="9:23" ht="15" customHeight="1" x14ac:dyDescent="0.2">
      <c r="I103" s="3" t="s">
        <v>11</v>
      </c>
      <c r="J103" s="2" t="s">
        <v>10</v>
      </c>
      <c r="K103" s="2">
        <v>87086649.363916606</v>
      </c>
      <c r="L103" s="2">
        <v>79032869.270039201</v>
      </c>
      <c r="M103" s="2">
        <v>95569476.359500006</v>
      </c>
      <c r="N103" s="2">
        <v>89925261.873999998</v>
      </c>
      <c r="O103" s="2">
        <v>103666518.072</v>
      </c>
      <c r="P103" s="2">
        <v>112875050.6235</v>
      </c>
      <c r="Q103" s="2">
        <v>118717275.36</v>
      </c>
      <c r="R103" s="2">
        <v>112749507.87954231</v>
      </c>
      <c r="S103" s="2">
        <v>110531767.6049365</v>
      </c>
      <c r="T103" s="2">
        <v>115636304.50208209</v>
      </c>
      <c r="U103" s="2">
        <v>91373485.728554904</v>
      </c>
      <c r="V103" s="2">
        <v>105894043.28159191</v>
      </c>
      <c r="W103" s="2">
        <v>1223058209.9196637</v>
      </c>
    </row>
    <row r="104" spans="9:23" ht="15" customHeight="1" x14ac:dyDescent="0.2">
      <c r="I104" s="5" t="s">
        <v>9</v>
      </c>
      <c r="J104" s="4" t="s">
        <v>8</v>
      </c>
      <c r="K104" s="4">
        <v>240864.3166667</v>
      </c>
      <c r="L104" s="4">
        <v>215114.13188599999</v>
      </c>
      <c r="M104" s="4">
        <v>138767.6</v>
      </c>
      <c r="N104" s="4">
        <v>154355.54999999999</v>
      </c>
      <c r="O104" s="4">
        <v>128262.3</v>
      </c>
      <c r="P104" s="4">
        <v>115317.55</v>
      </c>
      <c r="Q104" s="4">
        <v>109310.85</v>
      </c>
      <c r="R104" s="4">
        <v>95462.566536400001</v>
      </c>
      <c r="S104" s="4">
        <v>113135.8299865</v>
      </c>
      <c r="T104" s="4">
        <v>102647.3708857</v>
      </c>
      <c r="U104" s="4">
        <v>130697.99239309999</v>
      </c>
      <c r="V104" s="4">
        <v>190561.57050810001</v>
      </c>
      <c r="W104" s="4">
        <v>1734497.6288625</v>
      </c>
    </row>
    <row r="105" spans="9:23" ht="15" customHeight="1" x14ac:dyDescent="0.2">
      <c r="I105" s="3" t="s">
        <v>7</v>
      </c>
      <c r="J105" s="2" t="s">
        <v>6</v>
      </c>
      <c r="K105" s="2">
        <v>154503</v>
      </c>
      <c r="L105" s="2">
        <v>139100.90922269999</v>
      </c>
      <c r="M105" s="2">
        <v>55677.25</v>
      </c>
      <c r="N105" s="2">
        <v>81379.45</v>
      </c>
      <c r="O105" s="2">
        <v>58545.7</v>
      </c>
      <c r="P105" s="2">
        <v>51814.75</v>
      </c>
      <c r="Q105" s="2">
        <v>40935.85</v>
      </c>
      <c r="R105" s="2">
        <v>37370.835293900003</v>
      </c>
      <c r="S105" s="2">
        <v>49750.501747599999</v>
      </c>
      <c r="T105" s="2">
        <v>38220.248275099999</v>
      </c>
      <c r="U105" s="2">
        <v>55854.031136199999</v>
      </c>
      <c r="V105" s="2">
        <v>108259.76233699999</v>
      </c>
      <c r="W105" s="2">
        <v>871412.28801250004</v>
      </c>
    </row>
    <row r="106" spans="9:23" ht="15" customHeight="1" x14ac:dyDescent="0.2">
      <c r="I106" s="3" t="s">
        <v>5</v>
      </c>
      <c r="J106" s="2" t="s">
        <v>4</v>
      </c>
      <c r="K106" s="2">
        <v>86361.316666700004</v>
      </c>
      <c r="L106" s="2">
        <v>76013.222663299995</v>
      </c>
      <c r="M106" s="2">
        <v>83090.350000000006</v>
      </c>
      <c r="N106" s="2">
        <v>72976.100000000006</v>
      </c>
      <c r="O106" s="2">
        <v>69716.600000000006</v>
      </c>
      <c r="P106" s="2">
        <v>63502.8</v>
      </c>
      <c r="Q106" s="2">
        <v>68375</v>
      </c>
      <c r="R106" s="2">
        <v>58091.731242499998</v>
      </c>
      <c r="S106" s="2">
        <v>63385.328238900001</v>
      </c>
      <c r="T106" s="2">
        <v>64427.122610600003</v>
      </c>
      <c r="U106" s="2">
        <v>74843.961256900002</v>
      </c>
      <c r="V106" s="2">
        <v>82301.808171099998</v>
      </c>
      <c r="W106" s="2">
        <v>863085.34085000004</v>
      </c>
    </row>
    <row r="107" spans="9:23" ht="15" customHeight="1" x14ac:dyDescent="0.2">
      <c r="I107" s="5" t="s">
        <v>3</v>
      </c>
      <c r="J107" s="4" t="s">
        <v>2</v>
      </c>
      <c r="K107" s="4">
        <v>14023990</v>
      </c>
      <c r="L107" s="4">
        <v>9394000</v>
      </c>
      <c r="M107" s="4">
        <v>12747210</v>
      </c>
      <c r="N107" s="4">
        <v>13238560</v>
      </c>
      <c r="O107" s="4">
        <v>22181760</v>
      </c>
      <c r="P107" s="4">
        <v>14212330</v>
      </c>
      <c r="Q107" s="4">
        <v>13805070</v>
      </c>
      <c r="R107" s="4">
        <v>15606560</v>
      </c>
      <c r="S107" s="4">
        <v>24648660</v>
      </c>
      <c r="T107" s="4">
        <v>22562880</v>
      </c>
      <c r="U107" s="4">
        <v>12473560</v>
      </c>
      <c r="V107" s="4">
        <v>11654410</v>
      </c>
      <c r="W107" s="4">
        <v>186548990</v>
      </c>
    </row>
    <row r="108" spans="9:23" ht="15" customHeight="1" x14ac:dyDescent="0.2">
      <c r="I108" s="3" t="s">
        <v>1</v>
      </c>
      <c r="J108" s="2" t="s">
        <v>0</v>
      </c>
      <c r="K108" s="2">
        <v>14023990</v>
      </c>
      <c r="L108" s="2">
        <v>9394000</v>
      </c>
      <c r="M108" s="2">
        <v>12747210</v>
      </c>
      <c r="N108" s="2">
        <v>13238560</v>
      </c>
      <c r="O108" s="2">
        <v>22181760</v>
      </c>
      <c r="P108" s="2">
        <v>14212330</v>
      </c>
      <c r="Q108" s="2">
        <v>13805070</v>
      </c>
      <c r="R108" s="2">
        <v>15606560</v>
      </c>
      <c r="S108" s="2">
        <v>24648660</v>
      </c>
      <c r="T108" s="2">
        <v>22562880</v>
      </c>
      <c r="U108" s="2">
        <v>12473560</v>
      </c>
      <c r="V108" s="2">
        <v>11654410</v>
      </c>
      <c r="W108" s="2">
        <v>186548990</v>
      </c>
    </row>
    <row r="109" spans="9:23" ht="15" customHeight="1" x14ac:dyDescent="0.25">
      <c r="I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9:23" ht="15" customHeight="1" x14ac:dyDescent="0.25">
      <c r="I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9:23" ht="15" customHeight="1" x14ac:dyDescent="0.25">
      <c r="I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9:23" ht="15" customHeight="1" x14ac:dyDescent="0.25">
      <c r="I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9:22" ht="15" customHeight="1" x14ac:dyDescent="0.25">
      <c r="I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9:22" ht="15" customHeight="1" x14ac:dyDescent="0.25">
      <c r="I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9:22" ht="15" customHeight="1" x14ac:dyDescent="0.25">
      <c r="I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9:22" ht="15" customHeight="1" x14ac:dyDescent="0.25">
      <c r="I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9:22" ht="15" customHeight="1" x14ac:dyDescent="0.25">
      <c r="I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9:22" ht="15" customHeight="1" x14ac:dyDescent="0.25">
      <c r="I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9:22" ht="15" customHeight="1" x14ac:dyDescent="0.25">
      <c r="I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9:22" ht="15" customHeight="1" x14ac:dyDescent="0.25">
      <c r="I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9:22" ht="15" customHeight="1" x14ac:dyDescent="0.25">
      <c r="I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9:22" ht="15" customHeight="1" x14ac:dyDescent="0.25">
      <c r="I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9:22" ht="15" customHeight="1" x14ac:dyDescent="0.25">
      <c r="I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9:22" ht="15" customHeight="1" x14ac:dyDescent="0.25">
      <c r="I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9:22" ht="15" customHeight="1" x14ac:dyDescent="0.25">
      <c r="I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9:22" ht="15" customHeight="1" x14ac:dyDescent="0.25">
      <c r="I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9:22" ht="15" customHeight="1" x14ac:dyDescent="0.25">
      <c r="I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9:22" ht="15" customHeight="1" x14ac:dyDescent="0.25">
      <c r="I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9:22" ht="15" customHeight="1" x14ac:dyDescent="0.25">
      <c r="I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9:22" ht="15" customHeight="1" x14ac:dyDescent="0.25">
      <c r="I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9:22" ht="15" customHeight="1" x14ac:dyDescent="0.25">
      <c r="I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9:22" ht="15" customHeight="1" x14ac:dyDescent="0.25">
      <c r="I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9:22" ht="15" customHeight="1" x14ac:dyDescent="0.25">
      <c r="I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9:22" ht="15" customHeight="1" x14ac:dyDescent="0.25">
      <c r="I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9:22" ht="15" customHeight="1" x14ac:dyDescent="0.25">
      <c r="I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9:22" ht="15" customHeight="1" x14ac:dyDescent="0.25">
      <c r="I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9:22" ht="15" customHeight="1" x14ac:dyDescent="0.25">
      <c r="I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9:22" ht="15" customHeight="1" x14ac:dyDescent="0.25">
      <c r="I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9:22" ht="15" customHeight="1" x14ac:dyDescent="0.25">
      <c r="I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9:22" ht="15" customHeight="1" x14ac:dyDescent="0.25">
      <c r="I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9:22" ht="15" customHeight="1" x14ac:dyDescent="0.25">
      <c r="I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9:22" ht="15" customHeight="1" x14ac:dyDescent="0.25">
      <c r="I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9:22" ht="15" customHeight="1" x14ac:dyDescent="0.25">
      <c r="I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9:22" ht="15" customHeight="1" x14ac:dyDescent="0.25">
      <c r="I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9:22" ht="15" customHeight="1" x14ac:dyDescent="0.25">
      <c r="I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9:22" ht="15" customHeight="1" x14ac:dyDescent="0.25">
      <c r="I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9:22" ht="15" customHeight="1" x14ac:dyDescent="0.25">
      <c r="I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9:22" ht="15" customHeight="1" x14ac:dyDescent="0.25">
      <c r="I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9:22" ht="15" customHeight="1" x14ac:dyDescent="0.25">
      <c r="I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9:22" ht="15" customHeight="1" x14ac:dyDescent="0.25">
      <c r="I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9:22" ht="15" customHeight="1" x14ac:dyDescent="0.25">
      <c r="I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9:22" ht="15" customHeight="1" x14ac:dyDescent="0.25">
      <c r="I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9:22" ht="15" customHeight="1" x14ac:dyDescent="0.25">
      <c r="I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9:22" ht="15" customHeight="1" x14ac:dyDescent="0.25">
      <c r="I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9:22" ht="15" customHeight="1" x14ac:dyDescent="0.25">
      <c r="I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9:22" ht="15" customHeight="1" x14ac:dyDescent="0.25">
      <c r="I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9:22" ht="15" customHeight="1" x14ac:dyDescent="0.25">
      <c r="I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9:22" ht="15" customHeight="1" x14ac:dyDescent="0.25">
      <c r="I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9:22" ht="15" customHeight="1" x14ac:dyDescent="0.25">
      <c r="I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9:22" ht="15" customHeight="1" x14ac:dyDescent="0.25">
      <c r="I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9:22" ht="15" customHeight="1" x14ac:dyDescent="0.25">
      <c r="I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9:22" ht="15" customHeight="1" x14ac:dyDescent="0.25">
      <c r="I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9:22" ht="15" customHeight="1" x14ac:dyDescent="0.25">
      <c r="I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9:22" ht="15" customHeight="1" x14ac:dyDescent="0.25">
      <c r="I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9:22" ht="15" customHeight="1" x14ac:dyDescent="0.25">
      <c r="I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9:22" ht="15" customHeight="1" x14ac:dyDescent="0.25">
      <c r="I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9:22" ht="15" customHeight="1" x14ac:dyDescent="0.25">
      <c r="I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9:22" ht="15" customHeight="1" x14ac:dyDescent="0.25">
      <c r="I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9:22" ht="15" customHeight="1" x14ac:dyDescent="0.25">
      <c r="I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9:22" ht="15" customHeight="1" x14ac:dyDescent="0.25">
      <c r="I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9:22" ht="15" customHeight="1" x14ac:dyDescent="0.25">
      <c r="I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9:22" ht="15" customHeight="1" x14ac:dyDescent="0.25">
      <c r="I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9:22" ht="15" customHeight="1" x14ac:dyDescent="0.25">
      <c r="I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9:22" ht="15" customHeight="1" x14ac:dyDescent="0.25">
      <c r="I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9:22" ht="15" customHeight="1" x14ac:dyDescent="0.25">
      <c r="I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9:22" ht="15" customHeight="1" x14ac:dyDescent="0.25">
      <c r="I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9:22" ht="15" customHeight="1" x14ac:dyDescent="0.25">
      <c r="I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9:22" ht="15" customHeight="1" x14ac:dyDescent="0.25">
      <c r="I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9:22" ht="15" customHeight="1" x14ac:dyDescent="0.25">
      <c r="I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9:22" ht="15" customHeight="1" x14ac:dyDescent="0.25">
      <c r="I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9:22" ht="15" customHeight="1" x14ac:dyDescent="0.25">
      <c r="I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9:22" ht="15" customHeight="1" x14ac:dyDescent="0.25">
      <c r="I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9:22" ht="15" customHeight="1" x14ac:dyDescent="0.25">
      <c r="I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9:22" ht="15" customHeight="1" x14ac:dyDescent="0.25">
      <c r="I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9:22" ht="15" customHeight="1" x14ac:dyDescent="0.25">
      <c r="I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9:22" ht="15" customHeight="1" x14ac:dyDescent="0.25">
      <c r="I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9:22" ht="15" customHeight="1" x14ac:dyDescent="0.25">
      <c r="I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9:22" ht="15" customHeight="1" x14ac:dyDescent="0.25">
      <c r="I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9:22" ht="15" customHeight="1" x14ac:dyDescent="0.25">
      <c r="I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9:22" ht="15" customHeight="1" x14ac:dyDescent="0.25">
      <c r="I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9:22" ht="15" customHeight="1" x14ac:dyDescent="0.25">
      <c r="I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9:22" ht="15" customHeight="1" x14ac:dyDescent="0.25">
      <c r="I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9:22" ht="15" customHeight="1" x14ac:dyDescent="0.25">
      <c r="I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9:22" ht="15" customHeight="1" x14ac:dyDescent="0.25">
      <c r="I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9:22" ht="15" customHeight="1" x14ac:dyDescent="0.25">
      <c r="I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9:22" ht="15" customHeight="1" x14ac:dyDescent="0.25">
      <c r="I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9:22" ht="15" customHeight="1" x14ac:dyDescent="0.25">
      <c r="I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9:22" ht="15" customHeight="1" x14ac:dyDescent="0.25">
      <c r="I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9:22" ht="15" customHeight="1" x14ac:dyDescent="0.25">
      <c r="I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9:22" ht="15" customHeight="1" x14ac:dyDescent="0.25">
      <c r="I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9:22" ht="15" customHeight="1" x14ac:dyDescent="0.25">
      <c r="I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9:22" ht="15" customHeight="1" x14ac:dyDescent="0.25">
      <c r="I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9:22" ht="15" customHeight="1" x14ac:dyDescent="0.25">
      <c r="I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9:22" ht="15" customHeight="1" x14ac:dyDescent="0.25">
      <c r="I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9:22" ht="15" customHeight="1" x14ac:dyDescent="0.25">
      <c r="I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9:22" ht="15" customHeight="1" x14ac:dyDescent="0.25">
      <c r="I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9:22" ht="15" customHeight="1" x14ac:dyDescent="0.25">
      <c r="I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9:22" ht="15" customHeight="1" x14ac:dyDescent="0.25">
      <c r="I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9:22" ht="15" customHeight="1" x14ac:dyDescent="0.25">
      <c r="I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9:22" ht="15" customHeight="1" x14ac:dyDescent="0.25">
      <c r="I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9:22" ht="15" customHeight="1" x14ac:dyDescent="0.25">
      <c r="I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9:22" ht="15" customHeight="1" x14ac:dyDescent="0.25">
      <c r="I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9:22" ht="15" customHeight="1" x14ac:dyDescent="0.25">
      <c r="I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9:22" ht="15" customHeight="1" x14ac:dyDescent="0.25">
      <c r="I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9:22" ht="15" customHeight="1" x14ac:dyDescent="0.25">
      <c r="I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9:22" ht="15" customHeight="1" x14ac:dyDescent="0.25">
      <c r="I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9:22" ht="15" customHeight="1" x14ac:dyDescent="0.25">
      <c r="I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9:22" ht="15" customHeight="1" x14ac:dyDescent="0.25">
      <c r="I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9:22" ht="15" customHeight="1" x14ac:dyDescent="0.25">
      <c r="I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9:22" ht="15" customHeight="1" x14ac:dyDescent="0.25">
      <c r="I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9:22" ht="15" customHeight="1" x14ac:dyDescent="0.25">
      <c r="I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9:22" ht="15" customHeight="1" x14ac:dyDescent="0.25">
      <c r="I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9:22" ht="15" customHeight="1" x14ac:dyDescent="0.25">
      <c r="I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9:22" ht="15" customHeight="1" x14ac:dyDescent="0.25">
      <c r="I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9:22" ht="15" customHeight="1" x14ac:dyDescent="0.25">
      <c r="I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9:22" ht="15" customHeight="1" x14ac:dyDescent="0.25">
      <c r="I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9:22" ht="15" customHeight="1" x14ac:dyDescent="0.25">
      <c r="I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9:22" ht="15" customHeight="1" x14ac:dyDescent="0.25">
      <c r="I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9:22" ht="15" customHeight="1" x14ac:dyDescent="0.25">
      <c r="I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9:22" ht="15" customHeight="1" x14ac:dyDescent="0.25">
      <c r="I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9:22" ht="15" customHeight="1" x14ac:dyDescent="0.25">
      <c r="I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9:22" ht="15" customHeight="1" x14ac:dyDescent="0.25">
      <c r="I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9:22" ht="15" customHeight="1" x14ac:dyDescent="0.25">
      <c r="I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9:22" ht="15" customHeight="1" x14ac:dyDescent="0.25">
      <c r="I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9:22" ht="15" customHeight="1" x14ac:dyDescent="0.25">
      <c r="I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9:22" ht="15" customHeight="1" x14ac:dyDescent="0.25">
      <c r="I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9:22" ht="15" customHeight="1" x14ac:dyDescent="0.25">
      <c r="I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9:22" ht="15" customHeight="1" x14ac:dyDescent="0.25">
      <c r="I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9:22" ht="15" customHeight="1" x14ac:dyDescent="0.25">
      <c r="I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9:22" ht="15" customHeight="1" x14ac:dyDescent="0.25">
      <c r="I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9:22" ht="15" customHeight="1" x14ac:dyDescent="0.25">
      <c r="I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9:22" ht="15" customHeight="1" x14ac:dyDescent="0.25">
      <c r="I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9:22" ht="15" customHeight="1" x14ac:dyDescent="0.25">
      <c r="I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9:22" ht="15" customHeight="1" x14ac:dyDescent="0.25">
      <c r="I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9:22" ht="15" customHeight="1" x14ac:dyDescent="0.25">
      <c r="I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9:22" ht="15" customHeight="1" x14ac:dyDescent="0.25">
      <c r="I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9:22" ht="15" customHeight="1" x14ac:dyDescent="0.25">
      <c r="I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9:22" ht="15" customHeight="1" x14ac:dyDescent="0.25">
      <c r="I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9:22" ht="15" customHeight="1" x14ac:dyDescent="0.25">
      <c r="I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9:22" ht="15" customHeight="1" x14ac:dyDescent="0.25">
      <c r="I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9:22" ht="15" customHeight="1" x14ac:dyDescent="0.25">
      <c r="I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9:22" ht="15" customHeight="1" x14ac:dyDescent="0.25">
      <c r="I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9:22" ht="15" customHeight="1" x14ac:dyDescent="0.25">
      <c r="I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9:22" ht="15" customHeight="1" x14ac:dyDescent="0.25">
      <c r="I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9:22" ht="15" customHeight="1" x14ac:dyDescent="0.25">
      <c r="I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9:22" ht="15" customHeight="1" x14ac:dyDescent="0.25">
      <c r="I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9:22" ht="15" customHeight="1" x14ac:dyDescent="0.25">
      <c r="I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9:22" ht="15" customHeight="1" x14ac:dyDescent="0.25">
      <c r="I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9:22" ht="15" customHeight="1" x14ac:dyDescent="0.25">
      <c r="I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9:22" ht="15" customHeight="1" x14ac:dyDescent="0.25">
      <c r="I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9:22" ht="15" customHeight="1" x14ac:dyDescent="0.25">
      <c r="I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9:22" ht="15" customHeight="1" x14ac:dyDescent="0.25">
      <c r="I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9:22" ht="15" customHeight="1" x14ac:dyDescent="0.25">
      <c r="I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9:22" ht="15" customHeight="1" x14ac:dyDescent="0.25">
      <c r="I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9:22" ht="15" customHeight="1" x14ac:dyDescent="0.25">
      <c r="I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9:22" ht="15" customHeight="1" x14ac:dyDescent="0.25">
      <c r="I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9:22" ht="15" customHeight="1" x14ac:dyDescent="0.25">
      <c r="I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9:22" ht="15" customHeight="1" x14ac:dyDescent="0.25">
      <c r="I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9:22" ht="15" customHeight="1" x14ac:dyDescent="0.25">
      <c r="I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9:22" ht="15" customHeight="1" x14ac:dyDescent="0.25">
      <c r="I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9:22" ht="15" customHeight="1" x14ac:dyDescent="0.25">
      <c r="I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9:22" ht="15" customHeight="1" x14ac:dyDescent="0.25">
      <c r="I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9:22" ht="15" customHeight="1" x14ac:dyDescent="0.25">
      <c r="I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9:22" ht="15" customHeight="1" x14ac:dyDescent="0.25">
      <c r="I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9:22" ht="15" customHeight="1" x14ac:dyDescent="0.25">
      <c r="I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9:22" ht="15" customHeight="1" x14ac:dyDescent="0.25">
      <c r="I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9:22" ht="15" customHeight="1" x14ac:dyDescent="0.25">
      <c r="I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9:22" ht="15" customHeight="1" x14ac:dyDescent="0.25">
      <c r="I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9:22" ht="15" customHeight="1" x14ac:dyDescent="0.25">
      <c r="I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9:22" ht="15" customHeight="1" x14ac:dyDescent="0.25">
      <c r="I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9:22" ht="15" customHeight="1" x14ac:dyDescent="0.25">
      <c r="I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9:22" ht="15" customHeight="1" x14ac:dyDescent="0.25">
      <c r="I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9:22" ht="15" customHeight="1" x14ac:dyDescent="0.25">
      <c r="I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9:22" ht="15" customHeight="1" x14ac:dyDescent="0.25">
      <c r="I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9:22" ht="15" customHeight="1" x14ac:dyDescent="0.25">
      <c r="I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9:22" ht="15" customHeight="1" x14ac:dyDescent="0.25">
      <c r="I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9:22" ht="15" customHeight="1" x14ac:dyDescent="0.25">
      <c r="I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9:22" ht="15" customHeight="1" x14ac:dyDescent="0.25">
      <c r="I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9:22" ht="15" customHeight="1" x14ac:dyDescent="0.25">
      <c r="I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9:22" ht="15" customHeight="1" x14ac:dyDescent="0.25">
      <c r="I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9:22" ht="15" customHeight="1" x14ac:dyDescent="0.25">
      <c r="I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9:22" ht="15" customHeight="1" x14ac:dyDescent="0.25">
      <c r="I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9:22" ht="15" customHeight="1" x14ac:dyDescent="0.25">
      <c r="I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9:22" ht="15" customHeight="1" x14ac:dyDescent="0.25">
      <c r="I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9:22" ht="15" customHeight="1" x14ac:dyDescent="0.25">
      <c r="I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9:22" ht="15" customHeight="1" x14ac:dyDescent="0.25">
      <c r="I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9:22" ht="15" customHeight="1" x14ac:dyDescent="0.25">
      <c r="I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9:22" ht="15" customHeight="1" x14ac:dyDescent="0.25">
      <c r="I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9:22" ht="15" customHeight="1" x14ac:dyDescent="0.25">
      <c r="I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9:22" ht="15" customHeight="1" x14ac:dyDescent="0.25">
      <c r="I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9:22" ht="15" customHeight="1" x14ac:dyDescent="0.25">
      <c r="I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9:22" ht="15" customHeight="1" x14ac:dyDescent="0.25">
      <c r="I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9:22" ht="15" customHeight="1" x14ac:dyDescent="0.25">
      <c r="I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9:22" ht="15" customHeight="1" x14ac:dyDescent="0.25">
      <c r="I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9:22" ht="15" customHeight="1" x14ac:dyDescent="0.25">
      <c r="I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9:22" ht="15" customHeight="1" x14ac:dyDescent="0.25">
      <c r="I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9:22" ht="15" customHeight="1" x14ac:dyDescent="0.25">
      <c r="I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9:22" ht="15" customHeight="1" x14ac:dyDescent="0.25">
      <c r="I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9:22" ht="15" customHeight="1" x14ac:dyDescent="0.25">
      <c r="I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9:22" ht="15" customHeight="1" x14ac:dyDescent="0.25">
      <c r="I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9:22" ht="15" customHeight="1" x14ac:dyDescent="0.25">
      <c r="I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9:22" ht="15" customHeight="1" x14ac:dyDescent="0.25">
      <c r="I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9:22" ht="15" customHeight="1" x14ac:dyDescent="0.25">
      <c r="I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9:22" ht="15" customHeight="1" x14ac:dyDescent="0.25">
      <c r="I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9:22" ht="15" customHeight="1" x14ac:dyDescent="0.25">
      <c r="I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9:22" ht="15" customHeight="1" x14ac:dyDescent="0.25">
      <c r="I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9:22" ht="15" customHeight="1" x14ac:dyDescent="0.25">
      <c r="I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9:22" ht="15" customHeight="1" x14ac:dyDescent="0.25">
      <c r="I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9:22" ht="15" customHeight="1" x14ac:dyDescent="0.25">
      <c r="I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9:22" ht="15" customHeight="1" x14ac:dyDescent="0.25">
      <c r="I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9:22" ht="15" customHeight="1" x14ac:dyDescent="0.25">
      <c r="I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9:22" ht="15" customHeight="1" x14ac:dyDescent="0.25">
      <c r="I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9:22" ht="15" customHeight="1" x14ac:dyDescent="0.25">
      <c r="I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9:22" ht="15" customHeight="1" x14ac:dyDescent="0.25">
      <c r="I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9:22" ht="15" customHeight="1" x14ac:dyDescent="0.25">
      <c r="I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9:22" ht="15" customHeight="1" x14ac:dyDescent="0.25">
      <c r="I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9:22" ht="15" customHeight="1" x14ac:dyDescent="0.25">
      <c r="I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9:22" ht="15" customHeight="1" x14ac:dyDescent="0.25">
      <c r="I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9:22" ht="15" customHeight="1" x14ac:dyDescent="0.25">
      <c r="I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9:22" ht="15" customHeight="1" x14ac:dyDescent="0.25">
      <c r="I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9:22" ht="15" customHeight="1" x14ac:dyDescent="0.25">
      <c r="I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9:22" ht="15" customHeight="1" x14ac:dyDescent="0.25">
      <c r="I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9:22" ht="15" customHeight="1" x14ac:dyDescent="0.25">
      <c r="I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9:22" ht="15" customHeight="1" x14ac:dyDescent="0.25">
      <c r="I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9:22" ht="15" customHeight="1" x14ac:dyDescent="0.25">
      <c r="I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9:22" ht="15" customHeight="1" x14ac:dyDescent="0.25">
      <c r="I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9:22" ht="15" customHeight="1" x14ac:dyDescent="0.25">
      <c r="I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9:22" ht="15" customHeight="1" x14ac:dyDescent="0.25">
      <c r="I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9:22" ht="15" customHeight="1" x14ac:dyDescent="0.25">
      <c r="I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9:22" ht="15" customHeight="1" x14ac:dyDescent="0.25">
      <c r="I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9:22" ht="15" customHeight="1" x14ac:dyDescent="0.25">
      <c r="I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9:22" ht="15" customHeight="1" x14ac:dyDescent="0.25">
      <c r="I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9:22" ht="15" customHeight="1" x14ac:dyDescent="0.25">
      <c r="I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9:22" ht="15" customHeight="1" x14ac:dyDescent="0.25">
      <c r="I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9:22" ht="15" customHeight="1" x14ac:dyDescent="0.25">
      <c r="I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9:22" ht="15" customHeight="1" x14ac:dyDescent="0.25">
      <c r="I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9:22" ht="15" customHeight="1" x14ac:dyDescent="0.25">
      <c r="I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9:22" ht="15" customHeight="1" x14ac:dyDescent="0.25">
      <c r="I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9:22" ht="15" customHeight="1" x14ac:dyDescent="0.25">
      <c r="I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9:22" ht="15" customHeight="1" x14ac:dyDescent="0.25">
      <c r="I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9:22" ht="15" customHeight="1" x14ac:dyDescent="0.25">
      <c r="I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9:22" ht="15" customHeight="1" x14ac:dyDescent="0.25">
      <c r="I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9:22" ht="15" customHeight="1" x14ac:dyDescent="0.25">
      <c r="I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9:22" ht="15" customHeight="1" x14ac:dyDescent="0.25">
      <c r="I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9:22" ht="15" customHeight="1" x14ac:dyDescent="0.25">
      <c r="I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9:22" ht="15" customHeight="1" x14ac:dyDescent="0.25">
      <c r="I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9:22" ht="15" customHeight="1" x14ac:dyDescent="0.25">
      <c r="I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9:22" ht="15" customHeight="1" x14ac:dyDescent="0.25">
      <c r="I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9:22" ht="15" customHeight="1" x14ac:dyDescent="0.25">
      <c r="I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9:22" ht="15" customHeight="1" x14ac:dyDescent="0.25">
      <c r="I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9:22" ht="15" customHeight="1" x14ac:dyDescent="0.25">
      <c r="I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9:22" ht="15" customHeight="1" x14ac:dyDescent="0.25">
      <c r="I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9:22" ht="15" customHeight="1" x14ac:dyDescent="0.25">
      <c r="I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9:22" ht="15" customHeight="1" x14ac:dyDescent="0.25">
      <c r="I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9:22" ht="15" customHeight="1" x14ac:dyDescent="0.25">
      <c r="I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9:22" ht="15" customHeight="1" x14ac:dyDescent="0.25">
      <c r="I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9:22" ht="15" customHeight="1" x14ac:dyDescent="0.25">
      <c r="I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9:22" ht="15" customHeight="1" x14ac:dyDescent="0.25">
      <c r="I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9:22" ht="15" customHeight="1" x14ac:dyDescent="0.25">
      <c r="I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9:22" ht="15" customHeight="1" x14ac:dyDescent="0.25">
      <c r="I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9:22" ht="15" customHeight="1" x14ac:dyDescent="0.25">
      <c r="I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9:22" ht="15" customHeight="1" x14ac:dyDescent="0.25">
      <c r="I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9:22" ht="15" customHeight="1" x14ac:dyDescent="0.25">
      <c r="I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9:22" ht="15" customHeight="1" x14ac:dyDescent="0.25">
      <c r="I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9:22" ht="15" customHeight="1" x14ac:dyDescent="0.25">
      <c r="I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9:22" ht="15" customHeight="1" x14ac:dyDescent="0.25">
      <c r="I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9:22" ht="15" customHeight="1" x14ac:dyDescent="0.25">
      <c r="I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9:22" ht="15" customHeight="1" x14ac:dyDescent="0.25">
      <c r="I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9:22" ht="15" customHeight="1" x14ac:dyDescent="0.25">
      <c r="I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9:22" ht="15" customHeight="1" x14ac:dyDescent="0.25">
      <c r="I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9:22" ht="15" customHeight="1" x14ac:dyDescent="0.25">
      <c r="I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9:22" ht="15" customHeight="1" x14ac:dyDescent="0.25">
      <c r="I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9:22" ht="15" customHeight="1" x14ac:dyDescent="0.25">
      <c r="I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9:22" ht="15" customHeight="1" x14ac:dyDescent="0.25">
      <c r="I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9:22" ht="15" customHeight="1" x14ac:dyDescent="0.25">
      <c r="I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9:22" ht="15" customHeight="1" x14ac:dyDescent="0.25">
      <c r="I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9:22" ht="15" customHeight="1" x14ac:dyDescent="0.25">
      <c r="I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9:22" ht="15" customHeight="1" x14ac:dyDescent="0.25">
      <c r="I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9:22" ht="15" customHeight="1" x14ac:dyDescent="0.25">
      <c r="I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9:22" ht="15" customHeight="1" x14ac:dyDescent="0.25">
      <c r="I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9:22" ht="15" customHeight="1" x14ac:dyDescent="0.25">
      <c r="I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9:22" ht="15" customHeight="1" x14ac:dyDescent="0.25">
      <c r="I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9:22" ht="15" customHeight="1" x14ac:dyDescent="0.25">
      <c r="I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9:22" ht="15" customHeight="1" x14ac:dyDescent="0.25">
      <c r="I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9:22" ht="15" customHeight="1" x14ac:dyDescent="0.25">
      <c r="I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9:22" ht="15" customHeight="1" x14ac:dyDescent="0.25">
      <c r="I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9:22" ht="15" customHeight="1" x14ac:dyDescent="0.25">
      <c r="I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9:22" ht="15" customHeight="1" x14ac:dyDescent="0.25">
      <c r="I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9:22" ht="15" customHeight="1" x14ac:dyDescent="0.25">
      <c r="I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9:22" ht="15" customHeight="1" x14ac:dyDescent="0.25">
      <c r="I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9:22" ht="15" customHeight="1" x14ac:dyDescent="0.25">
      <c r="I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9:22" ht="15" customHeight="1" x14ac:dyDescent="0.25">
      <c r="I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9:22" ht="15" customHeight="1" x14ac:dyDescent="0.25">
      <c r="I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9:22" ht="15" customHeight="1" x14ac:dyDescent="0.25">
      <c r="I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9:22" ht="15" customHeight="1" x14ac:dyDescent="0.25">
      <c r="I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9:22" ht="15" customHeight="1" x14ac:dyDescent="0.25">
      <c r="I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9:22" ht="15" customHeight="1" x14ac:dyDescent="0.25">
      <c r="I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9:22" ht="15" customHeight="1" x14ac:dyDescent="0.25">
      <c r="I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9:22" ht="15" customHeight="1" x14ac:dyDescent="0.25">
      <c r="I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9:22" ht="15" customHeight="1" x14ac:dyDescent="0.25">
      <c r="I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9:22" ht="15" customHeight="1" x14ac:dyDescent="0.25">
      <c r="I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9:22" ht="15" customHeight="1" x14ac:dyDescent="0.25">
      <c r="I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9:22" ht="15" customHeight="1" x14ac:dyDescent="0.25">
      <c r="I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9:22" ht="15" customHeight="1" x14ac:dyDescent="0.25">
      <c r="I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9:22" ht="15" customHeight="1" x14ac:dyDescent="0.25">
      <c r="I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9:22" ht="15" customHeight="1" x14ac:dyDescent="0.25">
      <c r="I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9:22" ht="15" customHeight="1" x14ac:dyDescent="0.25">
      <c r="I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9:22" ht="15" customHeight="1" x14ac:dyDescent="0.25">
      <c r="I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9:22" ht="15" customHeight="1" x14ac:dyDescent="0.25">
      <c r="I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9:22" ht="15" customHeight="1" x14ac:dyDescent="0.25">
      <c r="I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9:22" ht="15" customHeight="1" x14ac:dyDescent="0.25">
      <c r="I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9:22" ht="15" customHeight="1" x14ac:dyDescent="0.25">
      <c r="I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9:22" ht="15" customHeight="1" x14ac:dyDescent="0.25">
      <c r="I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9:22" ht="15" customHeight="1" x14ac:dyDescent="0.25">
      <c r="I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9:22" ht="15" customHeight="1" x14ac:dyDescent="0.25">
      <c r="I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9:22" ht="15" customHeight="1" x14ac:dyDescent="0.25">
      <c r="I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9:22" ht="15" customHeight="1" x14ac:dyDescent="0.25">
      <c r="I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9:22" ht="15" customHeight="1" x14ac:dyDescent="0.25">
      <c r="I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9:22" ht="15" customHeight="1" x14ac:dyDescent="0.25">
      <c r="I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9:22" ht="15" customHeight="1" x14ac:dyDescent="0.25">
      <c r="I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9:22" ht="15" customHeight="1" x14ac:dyDescent="0.25">
      <c r="I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9:22" ht="15" customHeight="1" x14ac:dyDescent="0.25">
      <c r="I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9:22" ht="15" customHeight="1" x14ac:dyDescent="0.25">
      <c r="I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9:22" ht="15" customHeight="1" x14ac:dyDescent="0.25">
      <c r="I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9:22" ht="15" customHeight="1" x14ac:dyDescent="0.25">
      <c r="I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9:22" ht="15" customHeight="1" x14ac:dyDescent="0.25">
      <c r="I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9:22" ht="15" customHeight="1" x14ac:dyDescent="0.25">
      <c r="I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9:22" ht="15" customHeight="1" x14ac:dyDescent="0.25">
      <c r="I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9:22" ht="15" customHeight="1" x14ac:dyDescent="0.25">
      <c r="I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9:22" ht="15" customHeight="1" x14ac:dyDescent="0.25">
      <c r="I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9:22" ht="15" customHeight="1" x14ac:dyDescent="0.25">
      <c r="I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9:22" ht="15" customHeight="1" x14ac:dyDescent="0.25">
      <c r="I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9:22" ht="15" customHeight="1" x14ac:dyDescent="0.25">
      <c r="I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9:22" ht="15" customHeight="1" x14ac:dyDescent="0.25">
      <c r="I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9:22" ht="15" customHeight="1" x14ac:dyDescent="0.25">
      <c r="I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9:22" ht="15" customHeight="1" x14ac:dyDescent="0.25">
      <c r="I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9:22" ht="15" customHeight="1" x14ac:dyDescent="0.25">
      <c r="I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9:22" ht="15" customHeight="1" x14ac:dyDescent="0.25">
      <c r="I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9:22" ht="15" customHeight="1" x14ac:dyDescent="0.25">
      <c r="I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9:22" ht="15" customHeight="1" x14ac:dyDescent="0.25">
      <c r="I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9:22" ht="15" customHeight="1" x14ac:dyDescent="0.25">
      <c r="I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9:22" ht="15" customHeight="1" x14ac:dyDescent="0.25">
      <c r="I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9:22" ht="15" customHeight="1" x14ac:dyDescent="0.25">
      <c r="I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9:22" ht="15" customHeight="1" x14ac:dyDescent="0.25">
      <c r="I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9:22" ht="15" customHeight="1" x14ac:dyDescent="0.25">
      <c r="I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9:22" ht="15" customHeight="1" x14ac:dyDescent="0.25">
      <c r="I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9:22" ht="15" customHeight="1" x14ac:dyDescent="0.25">
      <c r="I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9:22" ht="15" customHeight="1" x14ac:dyDescent="0.25">
      <c r="I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9:22" ht="15" customHeight="1" x14ac:dyDescent="0.25">
      <c r="I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9:22" ht="15" customHeight="1" x14ac:dyDescent="0.25">
      <c r="I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9:22" ht="15" customHeight="1" x14ac:dyDescent="0.25">
      <c r="I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9:22" ht="15" customHeight="1" x14ac:dyDescent="0.25">
      <c r="I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9:22" ht="15" customHeight="1" x14ac:dyDescent="0.25">
      <c r="I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9:22" ht="15" customHeight="1" x14ac:dyDescent="0.25">
      <c r="I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9:22" ht="15" customHeight="1" x14ac:dyDescent="0.25">
      <c r="I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9:22" ht="15" customHeight="1" x14ac:dyDescent="0.25">
      <c r="I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9:22" ht="15" customHeight="1" x14ac:dyDescent="0.25">
      <c r="I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9:22" ht="15" customHeight="1" x14ac:dyDescent="0.25">
      <c r="I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9:22" ht="15" customHeight="1" x14ac:dyDescent="0.25">
      <c r="I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9:22" ht="15" customHeight="1" x14ac:dyDescent="0.25">
      <c r="I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9:22" ht="15" customHeight="1" x14ac:dyDescent="0.25">
      <c r="I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9:22" ht="15" customHeight="1" x14ac:dyDescent="0.25">
      <c r="I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9:22" ht="15" customHeight="1" x14ac:dyDescent="0.25">
      <c r="I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9:22" ht="15" customHeight="1" x14ac:dyDescent="0.25">
      <c r="I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9:22" ht="15" customHeight="1" x14ac:dyDescent="0.25">
      <c r="I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9:22" ht="15" customHeight="1" x14ac:dyDescent="0.25">
      <c r="I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9:22" ht="15" customHeight="1" x14ac:dyDescent="0.25">
      <c r="I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9:22" ht="15" customHeight="1" x14ac:dyDescent="0.25">
      <c r="I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9:22" ht="15" customHeight="1" x14ac:dyDescent="0.25">
      <c r="I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9:22" ht="15" customHeight="1" x14ac:dyDescent="0.25">
      <c r="I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9:22" ht="15" customHeight="1" x14ac:dyDescent="0.25">
      <c r="I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9:22" ht="15" customHeight="1" x14ac:dyDescent="0.25">
      <c r="I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9:22" ht="15" customHeight="1" x14ac:dyDescent="0.25">
      <c r="I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9:22" ht="15" customHeight="1" x14ac:dyDescent="0.25">
      <c r="I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9:22" ht="15" customHeight="1" x14ac:dyDescent="0.25">
      <c r="I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9:22" ht="15" customHeight="1" x14ac:dyDescent="0.25">
      <c r="I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9:22" ht="15" customHeight="1" x14ac:dyDescent="0.25">
      <c r="I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9:22" ht="15" customHeight="1" x14ac:dyDescent="0.25">
      <c r="I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9:22" ht="15" customHeight="1" x14ac:dyDescent="0.25">
      <c r="I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9:22" ht="15" customHeight="1" x14ac:dyDescent="0.25">
      <c r="I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9:22" ht="15" customHeight="1" x14ac:dyDescent="0.25">
      <c r="I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9:22" ht="15" customHeight="1" x14ac:dyDescent="0.25">
      <c r="I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9:22" ht="15" customHeight="1" x14ac:dyDescent="0.25">
      <c r="I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9:22" ht="15" customHeight="1" x14ac:dyDescent="0.25">
      <c r="I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9:22" ht="15" customHeight="1" x14ac:dyDescent="0.25">
      <c r="I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9:22" ht="15" customHeight="1" x14ac:dyDescent="0.25">
      <c r="I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9:22" ht="15" customHeight="1" x14ac:dyDescent="0.25">
      <c r="I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9:22" ht="15" customHeight="1" x14ac:dyDescent="0.25">
      <c r="I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9:22" ht="15" customHeight="1" x14ac:dyDescent="0.25">
      <c r="I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9:22" ht="15" customHeight="1" x14ac:dyDescent="0.25">
      <c r="I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9:22" ht="15" customHeight="1" x14ac:dyDescent="0.25">
      <c r="I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9:22" ht="15" customHeight="1" x14ac:dyDescent="0.25">
      <c r="I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9:22" ht="15" customHeight="1" x14ac:dyDescent="0.25">
      <c r="I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9:22" ht="15" customHeight="1" x14ac:dyDescent="0.25">
      <c r="I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9:22" ht="15" customHeight="1" x14ac:dyDescent="0.25">
      <c r="I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9:22" ht="15" customHeight="1" x14ac:dyDescent="0.25">
      <c r="I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9:22" ht="15" customHeight="1" x14ac:dyDescent="0.25">
      <c r="I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9:22" ht="15" customHeight="1" x14ac:dyDescent="0.25">
      <c r="I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9:22" ht="15" customHeight="1" x14ac:dyDescent="0.25">
      <c r="I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9:22" ht="15" customHeight="1" x14ac:dyDescent="0.25">
      <c r="I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9:22" ht="15" customHeight="1" x14ac:dyDescent="0.25">
      <c r="I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9:22" ht="15" customHeight="1" x14ac:dyDescent="0.25">
      <c r="I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9:22" ht="15" customHeight="1" x14ac:dyDescent="0.25">
      <c r="I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9:22" ht="15" customHeight="1" x14ac:dyDescent="0.25">
      <c r="I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9:22" ht="15" customHeight="1" x14ac:dyDescent="0.25">
      <c r="I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9:22" ht="15" customHeight="1" x14ac:dyDescent="0.25">
      <c r="I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9:22" ht="15" customHeight="1" x14ac:dyDescent="0.25">
      <c r="I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9:22" ht="15" customHeight="1" x14ac:dyDescent="0.25">
      <c r="I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9:22" ht="15" customHeight="1" x14ac:dyDescent="0.25">
      <c r="I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9:22" ht="15" customHeight="1" x14ac:dyDescent="0.25">
      <c r="I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9:22" ht="15" customHeight="1" x14ac:dyDescent="0.25">
      <c r="I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9:22" ht="15" customHeight="1" x14ac:dyDescent="0.25">
      <c r="I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9:22" ht="15" customHeight="1" x14ac:dyDescent="0.25">
      <c r="I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9:22" ht="15" customHeight="1" x14ac:dyDescent="0.25">
      <c r="I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9:22" ht="15" customHeight="1" x14ac:dyDescent="0.25">
      <c r="I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9:22" ht="15" customHeight="1" x14ac:dyDescent="0.25">
      <c r="I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9:22" ht="15" customHeight="1" x14ac:dyDescent="0.25">
      <c r="I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9:22" ht="15" customHeight="1" x14ac:dyDescent="0.25">
      <c r="I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9:22" ht="15" customHeight="1" x14ac:dyDescent="0.25">
      <c r="I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9:22" ht="15" customHeight="1" x14ac:dyDescent="0.25">
      <c r="I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9:22" ht="15" customHeight="1" x14ac:dyDescent="0.25">
      <c r="I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9:22" ht="15" customHeight="1" x14ac:dyDescent="0.25">
      <c r="I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9:22" ht="15" customHeight="1" x14ac:dyDescent="0.25">
      <c r="I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9:22" ht="15" customHeight="1" x14ac:dyDescent="0.25">
      <c r="I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9:22" ht="15" customHeight="1" x14ac:dyDescent="0.25">
      <c r="I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9:22" ht="15" customHeight="1" x14ac:dyDescent="0.25">
      <c r="I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9:22" ht="15" customHeight="1" x14ac:dyDescent="0.25">
      <c r="I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9:22" ht="15" customHeight="1" x14ac:dyDescent="0.25">
      <c r="I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9:22" ht="15" customHeight="1" x14ac:dyDescent="0.25">
      <c r="I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9:22" ht="15" customHeight="1" x14ac:dyDescent="0.25">
      <c r="I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9:22" ht="15" customHeight="1" x14ac:dyDescent="0.25">
      <c r="I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9:22" ht="15" customHeight="1" x14ac:dyDescent="0.25">
      <c r="I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9:22" ht="15" customHeight="1" x14ac:dyDescent="0.25">
      <c r="I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9:22" ht="15" customHeight="1" x14ac:dyDescent="0.25">
      <c r="I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9:22" ht="15" customHeight="1" x14ac:dyDescent="0.25">
      <c r="I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9:22" ht="15" customHeight="1" x14ac:dyDescent="0.25">
      <c r="I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9:22" ht="15" customHeight="1" x14ac:dyDescent="0.25">
      <c r="I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9:22" ht="15" customHeight="1" x14ac:dyDescent="0.25">
      <c r="I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9:22" ht="15" customHeight="1" x14ac:dyDescent="0.25">
      <c r="I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9:22" ht="15" customHeight="1" x14ac:dyDescent="0.25">
      <c r="I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9:22" ht="15" customHeight="1" x14ac:dyDescent="0.25">
      <c r="I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9:22" ht="15" customHeight="1" x14ac:dyDescent="0.25">
      <c r="I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9:22" ht="15" customHeight="1" x14ac:dyDescent="0.25">
      <c r="I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9:22" ht="15" customHeight="1" x14ac:dyDescent="0.25">
      <c r="I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9:22" ht="15" customHeight="1" x14ac:dyDescent="0.25">
      <c r="I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9:22" ht="15" customHeight="1" x14ac:dyDescent="0.25">
      <c r="I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9:22" ht="15" customHeight="1" x14ac:dyDescent="0.25">
      <c r="I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9:22" ht="15" customHeight="1" x14ac:dyDescent="0.25">
      <c r="I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9:22" ht="15" customHeight="1" x14ac:dyDescent="0.25">
      <c r="I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9:22" ht="15" customHeight="1" x14ac:dyDescent="0.25">
      <c r="I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9:22" ht="15" customHeight="1" x14ac:dyDescent="0.25">
      <c r="I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9:22" ht="15" customHeight="1" x14ac:dyDescent="0.25">
      <c r="I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9:22" ht="15" customHeight="1" x14ac:dyDescent="0.25">
      <c r="I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9:22" ht="15" customHeight="1" x14ac:dyDescent="0.25">
      <c r="I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9:22" ht="15" customHeight="1" x14ac:dyDescent="0.25">
      <c r="I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9:22" ht="15" customHeight="1" x14ac:dyDescent="0.25">
      <c r="I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9:22" ht="15" customHeight="1" x14ac:dyDescent="0.25">
      <c r="I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9:22" ht="15" customHeight="1" x14ac:dyDescent="0.25">
      <c r="I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9:22" ht="15" customHeight="1" x14ac:dyDescent="0.25">
      <c r="I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9:22" ht="15" customHeight="1" x14ac:dyDescent="0.25">
      <c r="I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9:22" ht="15" customHeight="1" x14ac:dyDescent="0.25">
      <c r="I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9:22" ht="15" customHeight="1" x14ac:dyDescent="0.25">
      <c r="I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9:22" ht="15" customHeight="1" x14ac:dyDescent="0.25">
      <c r="I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9:22" ht="15" customHeight="1" x14ac:dyDescent="0.25">
      <c r="I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9:22" ht="15" customHeight="1" x14ac:dyDescent="0.25">
      <c r="I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9:22" ht="15" customHeight="1" x14ac:dyDescent="0.25">
      <c r="I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9:22" ht="15" customHeight="1" x14ac:dyDescent="0.25">
      <c r="I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9:22" ht="15" customHeight="1" x14ac:dyDescent="0.25">
      <c r="I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9:22" ht="15" customHeight="1" x14ac:dyDescent="0.25">
      <c r="I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9:22" ht="15" customHeight="1" x14ac:dyDescent="0.25">
      <c r="I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9:22" ht="15" customHeight="1" x14ac:dyDescent="0.25">
      <c r="I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9:22" ht="15" customHeight="1" x14ac:dyDescent="0.25">
      <c r="I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9:22" ht="15" customHeight="1" x14ac:dyDescent="0.25">
      <c r="I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9:22" ht="15" customHeight="1" x14ac:dyDescent="0.25">
      <c r="I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9:22" ht="15" customHeight="1" x14ac:dyDescent="0.25">
      <c r="I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9:22" ht="15" customHeight="1" x14ac:dyDescent="0.25">
      <c r="I586"/>
      <c r="K586"/>
      <c r="L586"/>
      <c r="M586"/>
      <c r="N586"/>
      <c r="O586"/>
      <c r="P586"/>
      <c r="Q586"/>
      <c r="R586"/>
      <c r="S586"/>
      <c r="T586"/>
      <c r="U586"/>
      <c r="V586"/>
    </row>
  </sheetData>
  <dataValidations count="1">
    <dataValidation type="list" allowBlank="1" showInputMessage="1" showErrorMessage="1" sqref="J25">
      <formula1>$K$1:$K$2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0" ma:contentTypeDescription="Create a new document." ma:contentTypeScope="" ma:versionID="e7177ecb9b2c9f8e69014dec3a243e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B53435-5C87-4258-8048-4AF6CAF91F83}"/>
</file>

<file path=customXml/itemProps2.xml><?xml version="1.0" encoding="utf-8"?>
<ds:datastoreItem xmlns:ds="http://schemas.openxmlformats.org/officeDocument/2006/customXml" ds:itemID="{DEAEC776-F518-49FF-B2F8-1E58F24D4539}"/>
</file>

<file path=customXml/itemProps3.xml><?xml version="1.0" encoding="utf-8"?>
<ds:datastoreItem xmlns:ds="http://schemas.openxmlformats.org/officeDocument/2006/customXml" ds:itemID="{5E67F711-877D-4A1E-8464-79F1C9730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2020-07-09T12:46:10Z</dcterms:created>
  <dcterms:modified xsi:type="dcterms:W3CDTF">2020-07-09T12:46:10Z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