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xr:revisionPtr revIDLastSave="0" documentId="13_ncr:1_{17705DB6-8D37-4802-ABF9-4CA1D59A2C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E17" i="1"/>
  <c r="I17" i="1"/>
  <c r="K17" i="1"/>
  <c r="G16" i="1" l="1"/>
  <c r="G17" i="1" s="1"/>
</calcChain>
</file>

<file path=xl/sharedStrings.xml><?xml version="1.0" encoding="utf-8"?>
<sst xmlns="http://schemas.openxmlformats.org/spreadsheetml/2006/main" count="42" uniqueCount="29">
  <si>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</si>
  <si>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</si>
  <si>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</si>
  <si>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</si>
  <si>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</si>
  <si>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</si>
  <si>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</si>
  <si>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</si>
  <si>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</si>
  <si>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</si>
  <si>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</si>
  <si>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</si>
  <si>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</si>
  <si>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</si>
  <si>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</si>
  <si>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</si>
  <si>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</si>
  <si>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</si>
  <si>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</si>
  <si>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</si>
  <si>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</si>
  <si>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</si>
  <si>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</si>
  <si>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</si>
  <si>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</si>
  <si>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Duke's 2026 base rates for June - November bill are $91.21; for the December 2026 - February 2027 bill are $101.89.  Annualized weighted average: (($101.89x3)+($91.21x9))/12 = $94.63</t>
  </si>
  <si>
    <t>Teco's basic service, or customer, charge is $0.45 per day in 2026.  30 days is assumed to calculate base rate charges.</t>
  </si>
  <si>
    <t>For FPL, former Gulf, and Duke, the Regulatory Assessment Fee has been removed from base rates and clauses and is included on bills with Gross Receipts Taxes, effective 2022.</t>
  </si>
  <si>
    <t>August -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</si>
</sst>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d\,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NumberFormat="1" applyFont="1" applyFill="1" applyAlignment="1">
      <alignment horizontal="left" vertical="center" wrapText="1"/>
    </xf>
  </cellXfs>
  <cellStyles count="2">
    <cellStyle name="Currency 2 3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N18" sqref="N18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5" ht="21" customHeight="1" x14ac:dyDescent="0.25">
      <c r="A2" s="35">
        <v>46235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28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5">
        <v>94.63</v>
      </c>
      <c r="H6" s="13"/>
      <c r="I6" s="13">
        <v>102.98</v>
      </c>
      <c r="J6" s="13"/>
      <c r="K6" s="13">
        <v>53.07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34.65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2.2799999999999998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f>ROUND(SUM(G6:G15)*((0.025+0.000848)/(1-0.025-0.000848)),2)</f>
        <v>3.89</v>
      </c>
      <c r="H16" s="17"/>
      <c r="I16" s="17">
        <v>3.91</v>
      </c>
      <c r="J16" s="17"/>
      <c r="K16" s="17">
        <v>4.13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f t="shared" ref="C17:F17" si="0">SUM(C6:C16)</f>
        <v>136.63999999999999</v>
      </c>
      <c r="D17" s="18"/>
      <c r="E17" s="18">
        <f t="shared" si="0"/>
        <v>141.36000000000001</v>
      </c>
      <c r="F17" s="18"/>
      <c r="G17" s="18">
        <f>SUM(G6:G16)</f>
        <v>150.4</v>
      </c>
      <c r="H17" s="18"/>
      <c r="I17" s="18">
        <f t="shared" ref="H17:K17" si="1">SUM(I6:I16)</f>
        <v>156.42999999999998</v>
      </c>
      <c r="J17" s="18"/>
      <c r="K17" s="18">
        <f t="shared" si="1"/>
        <v>165.17000000000002</v>
      </c>
    </row>
    <row r="19" spans="1:11" ht="15" customHeight="1" x14ac:dyDescent="0.25">
      <c r="A19" s="38" t="s">
        <v>25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15" customHeight="1" x14ac:dyDescent="0.25">
      <c r="A21" s="32" t="s">
        <v>26</v>
      </c>
      <c r="B21" s="33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34" t="s">
        <v>27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</sheetData>
  <mergeCells count="3">
    <mergeCell ref="A2:K2"/>
    <mergeCell ref="A1:K1"/>
    <mergeCell ref="A19:K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2026-07-10T19:06:17Z</cp:lastPrinted>
  <dcterms:created xsi:type="dcterms:W3CDTF">2015-03-09T17:49:24Z</dcterms:created>
  <dcterms:modified xsi:type="dcterms:W3CDTF">2026-08-04T15:59:20Z</dcterms:modified>
</cp:coreProperties>
</file>